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sonalplanung" sheetId="1" state="visible" r:id="rId1"/>
    <sheet xmlns:r="http://schemas.openxmlformats.org/officeDocument/2006/relationships" name="Mitarbeiterstamm" sheetId="2" state="visible" r:id="rId2"/>
    <sheet xmlns:r="http://schemas.openxmlformats.org/officeDocument/2006/relationships" name="Schichtplanung" sheetId="3" state="visible" r:id="rId3"/>
    <sheet xmlns:r="http://schemas.openxmlformats.org/officeDocument/2006/relationships" name="Urlaubs- &amp; Abwesenheiten" sheetId="4" state="visible" r:id="rId4"/>
    <sheet xmlns:r="http://schemas.openxmlformats.org/officeDocument/2006/relationships" name="Statistik &amp; Auswertung" sheetId="5" state="visible" r:id="rId5"/>
    <sheet xmlns:r="http://schemas.openxmlformats.org/officeDocument/2006/relationships" name="Anleitung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&quot;%&quot;"/>
    <numFmt numFmtId="165" formatCode="DD.MM.YYYY"/>
  </numFmts>
  <fonts count="11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66666"/>
      <sz val="10"/>
    </font>
    <font>
      <name val="Calibri"/>
      <b val="1"/>
      <color rgb="00FFFFFF"/>
      <sz val="11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sz val="11"/>
    </font>
    <font>
      <name val="Calibri"/>
      <b val="1"/>
      <sz val="14"/>
    </font>
    <font>
      <name val="Calibri"/>
      <b val="1"/>
      <color rgb="001E3A8A"/>
      <sz val="12"/>
    </font>
    <font>
      <name val="Calibri"/>
      <b val="1"/>
      <color rgb="001E3A8A"/>
      <sz val="13"/>
    </font>
    <font>
      <name val="Calibri"/>
      <sz val="10"/>
    </font>
  </fonts>
  <fills count="10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F3F4F6"/>
        <bgColor rgb="00F3F4F6"/>
      </patternFill>
    </fill>
    <fill>
      <patternFill patternType="solid">
        <fgColor rgb="00EF4444"/>
        <bgColor rgb="00EF4444"/>
      </patternFill>
    </fill>
    <fill>
      <patternFill patternType="solid">
        <fgColor rgb="003B82F6"/>
        <bgColor rgb="003B82F6"/>
      </patternFill>
    </fill>
    <fill>
      <patternFill patternType="solid">
        <fgColor rgb="00DBEAFE"/>
        <bgColor rgb="00DBEAFE"/>
      </patternFill>
    </fill>
    <fill>
      <patternFill patternType="solid">
        <fgColor rgb="0060A5FA"/>
        <bgColor rgb="0060A5F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pivotButton="0" quotePrefix="0" xfId="0"/>
    <xf numFmtId="0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4" fillId="5" borderId="1" pivotButton="0" quotePrefix="0" xfId="0"/>
    <xf numFmtId="0" fontId="0" fillId="5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164" fontId="3" fillId="7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65" fontId="0" fillId="5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left" vertical="center" wrapText="1"/>
    </xf>
    <xf numFmtId="0" fontId="4" fillId="0" borderId="0" pivotButton="0" quotePrefix="0" xfId="0"/>
    <xf numFmtId="0" fontId="0" fillId="8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5" fillId="9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top" wrapText="1"/>
    </xf>
    <xf numFmtId="0" fontId="10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Mitarbeiterverteilung</a:t>
            </a:r>
          </a:p>
        </rich>
      </tx>
    </title>
    <plotArea>
      <pieChart>
        <varyColors val="1"/>
        <ser>
          <idx val="0"/>
          <order val="0"/>
          <tx>
            <strRef>
              <f>'Personalplanung'!C4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'Personalplanung'!$A$5:$A$14</f>
            </numRef>
          </cat>
          <val>
            <numRef>
              <f>'Personalplanung'!$C$5:$C$14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2" customWidth="1" min="3" max="3"/>
    <col width="12" customWidth="1" min="4" max="4"/>
    <col width="13" customWidth="1" min="5" max="5"/>
    <col width="14" customWidth="1" min="6" max="6"/>
    <col width="16" customWidth="1" min="7" max="7"/>
    <col width="15" customWidth="1" min="8" max="8"/>
  </cols>
  <sheetData>
    <row r="1" ht="30" customHeight="1">
      <c r="A1" s="1" t="inlineStr">
        <is>
          <t>PERSONALPLANUNG 2026</t>
        </is>
      </c>
    </row>
    <row r="2" ht="20" customHeight="1">
      <c r="A2" s="2" t="inlineStr">
        <is>
          <t>Übersicht und Ressourcenmanagement - Erstellt am 17.02.2026</t>
        </is>
      </c>
    </row>
    <row r="3" ht="5" customHeight="1"/>
    <row r="4">
      <c r="A4" s="3" t="inlineStr">
        <is>
          <t>Abteilung</t>
        </is>
      </c>
      <c r="B4" s="3" t="inlineStr">
        <is>
          <t>Sollstärke</t>
        </is>
      </c>
      <c r="C4" s="3" t="inlineStr">
        <is>
          <t>Ist-Stärke</t>
        </is>
      </c>
      <c r="D4" s="3" t="inlineStr">
        <is>
          <t>Differenz</t>
        </is>
      </c>
      <c r="E4" s="3" t="inlineStr">
        <is>
          <t>Auslastung %</t>
        </is>
      </c>
      <c r="F4" s="3" t="inlineStr">
        <is>
          <t>Urlaub aktuell</t>
        </is>
      </c>
      <c r="G4" s="3" t="inlineStr">
        <is>
          <t>Krankmeldungen</t>
        </is>
      </c>
      <c r="H4" s="3" t="inlineStr">
        <is>
          <t>Status</t>
        </is>
      </c>
    </row>
    <row r="5">
      <c r="A5" s="4" t="inlineStr">
        <is>
          <t>Geschäftsführung</t>
        </is>
      </c>
      <c r="B5" s="5" t="n">
        <v>5</v>
      </c>
      <c r="C5" s="5" t="n">
        <v>5</v>
      </c>
      <c r="D5" s="5" t="n">
        <v>0</v>
      </c>
      <c r="E5" s="6" t="n">
        <v>100</v>
      </c>
      <c r="F5" s="5" t="n">
        <v>0</v>
      </c>
      <c r="G5" s="5" t="n">
        <v>0</v>
      </c>
      <c r="H5" s="7" t="inlineStr">
        <is>
          <t>Optimal</t>
        </is>
      </c>
    </row>
    <row r="6">
      <c r="A6" s="8" t="inlineStr">
        <is>
          <t>Vertrieb</t>
        </is>
      </c>
      <c r="B6" s="9" t="n">
        <v>25</v>
      </c>
      <c r="C6" s="9" t="n">
        <v>23</v>
      </c>
      <c r="D6" s="9" t="n">
        <v>-2</v>
      </c>
      <c r="E6" s="10" t="n">
        <v>92</v>
      </c>
      <c r="F6" s="9" t="n">
        <v>2</v>
      </c>
      <c r="G6" s="9" t="n">
        <v>1</v>
      </c>
      <c r="H6" s="11" t="inlineStr">
        <is>
          <t>Aufmerksamkeit</t>
        </is>
      </c>
    </row>
    <row r="7">
      <c r="A7" s="4" t="inlineStr">
        <is>
          <t>Marketing</t>
        </is>
      </c>
      <c r="B7" s="5" t="n">
        <v>12</v>
      </c>
      <c r="C7" s="5" t="n">
        <v>12</v>
      </c>
      <c r="D7" s="5" t="n">
        <v>0</v>
      </c>
      <c r="E7" s="6" t="n">
        <v>100</v>
      </c>
      <c r="F7" s="5" t="n">
        <v>1</v>
      </c>
      <c r="G7" s="5" t="n">
        <v>0</v>
      </c>
      <c r="H7" s="7" t="inlineStr">
        <is>
          <t>Optimal</t>
        </is>
      </c>
    </row>
    <row r="8">
      <c r="A8" s="8" t="inlineStr">
        <is>
          <t>IT &amp; Technik</t>
        </is>
      </c>
      <c r="B8" s="9" t="n">
        <v>18</v>
      </c>
      <c r="C8" s="9" t="n">
        <v>16</v>
      </c>
      <c r="D8" s="9" t="n">
        <v>-2</v>
      </c>
      <c r="E8" s="10" t="n">
        <v>89</v>
      </c>
      <c r="F8" s="9" t="n">
        <v>1</v>
      </c>
      <c r="G8" s="9" t="n">
        <v>1</v>
      </c>
      <c r="H8" s="11" t="inlineStr">
        <is>
          <t>Aufmerksamkeit</t>
        </is>
      </c>
    </row>
    <row r="9">
      <c r="A9" s="4" t="inlineStr">
        <is>
          <t>Personal &amp; HR</t>
        </is>
      </c>
      <c r="B9" s="5" t="n">
        <v>8</v>
      </c>
      <c r="C9" s="5" t="n">
        <v>8</v>
      </c>
      <c r="D9" s="5" t="n">
        <v>0</v>
      </c>
      <c r="E9" s="6" t="n">
        <v>100</v>
      </c>
      <c r="F9" s="5" t="n">
        <v>0</v>
      </c>
      <c r="G9" s="5" t="n">
        <v>0</v>
      </c>
      <c r="H9" s="7" t="inlineStr">
        <is>
          <t>Optimal</t>
        </is>
      </c>
    </row>
    <row r="10">
      <c r="A10" s="8" t="inlineStr">
        <is>
          <t>Finanzen &amp; Controlling</t>
        </is>
      </c>
      <c r="B10" s="9" t="n">
        <v>10</v>
      </c>
      <c r="C10" s="9" t="n">
        <v>9</v>
      </c>
      <c r="D10" s="9" t="n">
        <v>-1</v>
      </c>
      <c r="E10" s="10" t="n">
        <v>90</v>
      </c>
      <c r="F10" s="9" t="n">
        <v>1</v>
      </c>
      <c r="G10" s="9" t="n">
        <v>0</v>
      </c>
      <c r="H10" s="11" t="inlineStr">
        <is>
          <t>Aufmerksamkeit</t>
        </is>
      </c>
    </row>
    <row r="11">
      <c r="A11" s="4" t="inlineStr">
        <is>
          <t>Produktion</t>
        </is>
      </c>
      <c r="B11" s="5" t="n">
        <v>45</v>
      </c>
      <c r="C11" s="5" t="n">
        <v>42</v>
      </c>
      <c r="D11" s="5" t="n">
        <v>-3</v>
      </c>
      <c r="E11" s="6" t="n">
        <v>93</v>
      </c>
      <c r="F11" s="5" t="n">
        <v>3</v>
      </c>
      <c r="G11" s="5" t="n">
        <v>2</v>
      </c>
      <c r="H11" s="12" t="inlineStr">
        <is>
          <t>Kritisch</t>
        </is>
      </c>
    </row>
    <row r="12">
      <c r="A12" s="8" t="inlineStr">
        <is>
          <t>Logistik</t>
        </is>
      </c>
      <c r="B12" s="9" t="n">
        <v>20</v>
      </c>
      <c r="C12" s="9" t="n">
        <v>19</v>
      </c>
      <c r="D12" s="9" t="n">
        <v>-1</v>
      </c>
      <c r="E12" s="10" t="n">
        <v>95</v>
      </c>
      <c r="F12" s="9" t="n">
        <v>1</v>
      </c>
      <c r="G12" s="9" t="n">
        <v>1</v>
      </c>
      <c r="H12" s="11" t="inlineStr">
        <is>
          <t>Aufmerksamkeit</t>
        </is>
      </c>
    </row>
    <row r="13">
      <c r="A13" s="4" t="inlineStr">
        <is>
          <t>Kundenservice</t>
        </is>
      </c>
      <c r="B13" s="5" t="n">
        <v>15</v>
      </c>
      <c r="C13" s="5" t="n">
        <v>14</v>
      </c>
      <c r="D13" s="5" t="n">
        <v>-1</v>
      </c>
      <c r="E13" s="6" t="n">
        <v>93</v>
      </c>
      <c r="F13" s="5" t="n">
        <v>1</v>
      </c>
      <c r="G13" s="5" t="n">
        <v>0</v>
      </c>
      <c r="H13" s="11" t="inlineStr">
        <is>
          <t>Aufmerksamkeit</t>
        </is>
      </c>
    </row>
    <row r="14">
      <c r="A14" s="8" t="inlineStr">
        <is>
          <t>Qualitätssicherung</t>
        </is>
      </c>
      <c r="B14" s="9" t="n">
        <v>10</v>
      </c>
      <c r="C14" s="9" t="n">
        <v>10</v>
      </c>
      <c r="D14" s="9" t="n">
        <v>0</v>
      </c>
      <c r="E14" s="10" t="n">
        <v>100</v>
      </c>
      <c r="F14" s="9" t="n">
        <v>0</v>
      </c>
      <c r="G14" s="9" t="n">
        <v>0</v>
      </c>
      <c r="H14" s="7" t="inlineStr">
        <is>
          <t>Optimal</t>
        </is>
      </c>
    </row>
    <row r="15">
      <c r="A15" s="13" t="inlineStr">
        <is>
          <t>GESAMT</t>
        </is>
      </c>
      <c r="B15" s="13">
        <f>SUM(B5:B14)</f>
        <v/>
      </c>
      <c r="C15" s="13">
        <f>SUM(C5:C14)</f>
        <v/>
      </c>
      <c r="D15" s="13">
        <f>SUM(D5:D14)</f>
        <v/>
      </c>
      <c r="E15" s="14">
        <f>ROUND(C15/B15*100,0)</f>
        <v/>
      </c>
      <c r="F15" s="13">
        <f>SUM(F5:F14)</f>
        <v/>
      </c>
      <c r="G15" s="13">
        <f>SUM(G5:G14)</f>
        <v/>
      </c>
      <c r="H15" s="13" t="n"/>
    </row>
  </sheetData>
  <mergeCells count="2">
    <mergeCell ref="A1:H1"/>
    <mergeCell ref="A2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8"/>
  <sheetViews>
    <sheetView workbookViewId="0">
      <selection activeCell="A1" sqref="A1"/>
    </sheetView>
  </sheetViews>
  <sheetFormatPr baseColWidth="8" defaultRowHeight="15"/>
  <cols>
    <col width="13" customWidth="1" min="1" max="1"/>
    <col width="15" customWidth="1" min="2" max="2"/>
    <col width="15" customWidth="1" min="3" max="3"/>
    <col width="20" customWidth="1" min="4" max="4"/>
    <col width="25" customWidth="1" min="5" max="5"/>
    <col width="12" customWidth="1" min="6" max="6"/>
    <col width="14" customWidth="1" min="7" max="7"/>
    <col width="14" customWidth="1" min="8" max="8"/>
    <col width="30" customWidth="1" min="9" max="9"/>
    <col width="12" customWidth="1" min="10" max="10"/>
  </cols>
  <sheetData>
    <row r="1" ht="30" customHeight="1">
      <c r="A1" s="1" t="inlineStr">
        <is>
          <t>MITARBEITERSTAMMDATEN</t>
        </is>
      </c>
    </row>
    <row r="3">
      <c r="A3" s="3" t="inlineStr">
        <is>
          <t>Personal-Nr.</t>
        </is>
      </c>
      <c r="B3" s="3" t="inlineStr">
        <is>
          <t>Nachname</t>
        </is>
      </c>
      <c r="C3" s="3" t="inlineStr">
        <is>
          <t>Vorname</t>
        </is>
      </c>
      <c r="D3" s="3" t="inlineStr">
        <is>
          <t>Abteilung</t>
        </is>
      </c>
      <c r="E3" s="3" t="inlineStr">
        <is>
          <t>Position</t>
        </is>
      </c>
      <c r="F3" s="3" t="inlineStr">
        <is>
          <t>Eintritt</t>
        </is>
      </c>
      <c r="G3" s="3" t="inlineStr">
        <is>
          <t>Beschäftigung</t>
        </is>
      </c>
      <c r="H3" s="3" t="inlineStr">
        <is>
          <t>Wochenstunden</t>
        </is>
      </c>
      <c r="I3" s="3" t="inlineStr">
        <is>
          <t>Qualifikationen</t>
        </is>
      </c>
      <c r="J3" s="3" t="inlineStr">
        <is>
          <t>Status</t>
        </is>
      </c>
    </row>
    <row r="4">
      <c r="A4" s="9" t="inlineStr">
        <is>
          <t>MA-001</t>
        </is>
      </c>
      <c r="B4" s="15" t="inlineStr">
        <is>
          <t>Müller</t>
        </is>
      </c>
      <c r="C4" s="15" t="inlineStr">
        <is>
          <t>Anna</t>
        </is>
      </c>
      <c r="D4" s="9" t="inlineStr">
        <is>
          <t>Vertrieb</t>
        </is>
      </c>
      <c r="E4" s="9" t="inlineStr">
        <is>
          <t>Vertriebsleiter</t>
        </is>
      </c>
      <c r="F4" s="16" t="inlineStr">
        <is>
          <t>2018-03-15</t>
        </is>
      </c>
      <c r="G4" s="9" t="inlineStr">
        <is>
          <t>Vollzeit</t>
        </is>
      </c>
      <c r="H4" s="9" t="n">
        <v>40</v>
      </c>
      <c r="I4" s="15" t="inlineStr">
        <is>
          <t>B2B-Vertrieb, Führung</t>
        </is>
      </c>
      <c r="J4" s="9" t="inlineStr">
        <is>
          <t>Aktiv</t>
        </is>
      </c>
    </row>
    <row r="5">
      <c r="A5" s="5" t="inlineStr">
        <is>
          <t>MA-002</t>
        </is>
      </c>
      <c r="B5" s="17" t="inlineStr">
        <is>
          <t>Schmidt</t>
        </is>
      </c>
      <c r="C5" s="17" t="inlineStr">
        <is>
          <t>Michael</t>
        </is>
      </c>
      <c r="D5" s="5" t="inlineStr">
        <is>
          <t>Vertrieb</t>
        </is>
      </c>
      <c r="E5" s="5" t="inlineStr">
        <is>
          <t>Senior Vertriebsmitarbeiter</t>
        </is>
      </c>
      <c r="F5" s="18" t="inlineStr">
        <is>
          <t>2019-06-01</t>
        </is>
      </c>
      <c r="G5" s="5" t="inlineStr">
        <is>
          <t>Vollzeit</t>
        </is>
      </c>
      <c r="H5" s="5" t="n">
        <v>40</v>
      </c>
      <c r="I5" s="17" t="inlineStr">
        <is>
          <t>Kundenakquise, CRM</t>
        </is>
      </c>
      <c r="J5" s="5" t="inlineStr">
        <is>
          <t>Aktiv</t>
        </is>
      </c>
    </row>
    <row r="6">
      <c r="A6" s="9" t="inlineStr">
        <is>
          <t>MA-003</t>
        </is>
      </c>
      <c r="B6" s="15" t="inlineStr">
        <is>
          <t>Weber</t>
        </is>
      </c>
      <c r="C6" s="15" t="inlineStr">
        <is>
          <t>Sarah</t>
        </is>
      </c>
      <c r="D6" s="9" t="inlineStr">
        <is>
          <t>Marketing</t>
        </is>
      </c>
      <c r="E6" s="9" t="inlineStr">
        <is>
          <t>Marketing Manager</t>
        </is>
      </c>
      <c r="F6" s="16" t="inlineStr">
        <is>
          <t>2020-01-20</t>
        </is>
      </c>
      <c r="G6" s="9" t="inlineStr">
        <is>
          <t>Vollzeit</t>
        </is>
      </c>
      <c r="H6" s="9" t="n">
        <v>40</v>
      </c>
      <c r="I6" s="15" t="inlineStr">
        <is>
          <t>Digital Marketing, SEO</t>
        </is>
      </c>
      <c r="J6" s="9" t="inlineStr">
        <is>
          <t>Aktiv</t>
        </is>
      </c>
    </row>
    <row r="7">
      <c r="A7" s="5" t="inlineStr">
        <is>
          <t>MA-004</t>
        </is>
      </c>
      <c r="B7" s="17" t="inlineStr">
        <is>
          <t>Wagner</t>
        </is>
      </c>
      <c r="C7" s="17" t="inlineStr">
        <is>
          <t>Thomas</t>
        </is>
      </c>
      <c r="D7" s="5" t="inlineStr">
        <is>
          <t>IT &amp; Technik</t>
        </is>
      </c>
      <c r="E7" s="5" t="inlineStr">
        <is>
          <t>IT-Leiter</t>
        </is>
      </c>
      <c r="F7" s="18" t="inlineStr">
        <is>
          <t>2017-09-10</t>
        </is>
      </c>
      <c r="G7" s="5" t="inlineStr">
        <is>
          <t>Vollzeit</t>
        </is>
      </c>
      <c r="H7" s="5" t="n">
        <v>40</v>
      </c>
      <c r="I7" s="17" t="inlineStr">
        <is>
          <t>Netzwerke, Security</t>
        </is>
      </c>
      <c r="J7" s="5" t="inlineStr">
        <is>
          <t>Aktiv</t>
        </is>
      </c>
    </row>
    <row r="8">
      <c r="A8" s="9" t="inlineStr">
        <is>
          <t>MA-005</t>
        </is>
      </c>
      <c r="B8" s="15" t="inlineStr">
        <is>
          <t>Becker</t>
        </is>
      </c>
      <c r="C8" s="15" t="inlineStr">
        <is>
          <t>Julia</t>
        </is>
      </c>
      <c r="D8" s="9" t="inlineStr">
        <is>
          <t>Personal &amp; HR</t>
        </is>
      </c>
      <c r="E8" s="9" t="inlineStr">
        <is>
          <t>HR Manager</t>
        </is>
      </c>
      <c r="F8" s="16" t="inlineStr">
        <is>
          <t>2019-11-05</t>
        </is>
      </c>
      <c r="G8" s="9" t="inlineStr">
        <is>
          <t>Vollzeit</t>
        </is>
      </c>
      <c r="H8" s="9" t="n">
        <v>40</v>
      </c>
      <c r="I8" s="15" t="inlineStr">
        <is>
          <t>Recruiting, Arbeitsrecht</t>
        </is>
      </c>
      <c r="J8" s="9" t="inlineStr">
        <is>
          <t>Aktiv</t>
        </is>
      </c>
    </row>
    <row r="9">
      <c r="A9" s="5" t="inlineStr">
        <is>
          <t>MA-006</t>
        </is>
      </c>
      <c r="B9" s="17" t="inlineStr">
        <is>
          <t>Hoffmann</t>
        </is>
      </c>
      <c r="C9" s="17" t="inlineStr">
        <is>
          <t>Stefan</t>
        </is>
      </c>
      <c r="D9" s="5" t="inlineStr">
        <is>
          <t>Produktion</t>
        </is>
      </c>
      <c r="E9" s="5" t="inlineStr">
        <is>
          <t>Produktionsleiter</t>
        </is>
      </c>
      <c r="F9" s="18" t="inlineStr">
        <is>
          <t>2016-04-12</t>
        </is>
      </c>
      <c r="G9" s="5" t="inlineStr">
        <is>
          <t>Vollzeit</t>
        </is>
      </c>
      <c r="H9" s="5" t="n">
        <v>40</v>
      </c>
      <c r="I9" s="17" t="inlineStr">
        <is>
          <t>Lean Management, Qualität</t>
        </is>
      </c>
      <c r="J9" s="5" t="inlineStr">
        <is>
          <t>Aktiv</t>
        </is>
      </c>
    </row>
    <row r="10">
      <c r="A10" s="9" t="inlineStr">
        <is>
          <t>MA-007</t>
        </is>
      </c>
      <c r="B10" s="15" t="inlineStr">
        <is>
          <t>Koch</t>
        </is>
      </c>
      <c r="C10" s="15" t="inlineStr">
        <is>
          <t>Laura</t>
        </is>
      </c>
      <c r="D10" s="9" t="inlineStr">
        <is>
          <t>Finanzen &amp; Controlling</t>
        </is>
      </c>
      <c r="E10" s="9" t="inlineStr">
        <is>
          <t>Controller</t>
        </is>
      </c>
      <c r="F10" s="16" t="inlineStr">
        <is>
          <t>2021-02-18</t>
        </is>
      </c>
      <c r="G10" s="9" t="inlineStr">
        <is>
          <t>Vollzeit</t>
        </is>
      </c>
      <c r="H10" s="9" t="n">
        <v>40</v>
      </c>
      <c r="I10" s="15" t="inlineStr">
        <is>
          <t>Bilanzierung, Reporting</t>
        </is>
      </c>
      <c r="J10" s="9" t="inlineStr">
        <is>
          <t>Aktiv</t>
        </is>
      </c>
    </row>
    <row r="11">
      <c r="A11" s="5" t="inlineStr">
        <is>
          <t>MA-008</t>
        </is>
      </c>
      <c r="B11" s="17" t="inlineStr">
        <is>
          <t>Richter</t>
        </is>
      </c>
      <c r="C11" s="17" t="inlineStr">
        <is>
          <t>Daniel</t>
        </is>
      </c>
      <c r="D11" s="5" t="inlineStr">
        <is>
          <t>Logistik</t>
        </is>
      </c>
      <c r="E11" s="5" t="inlineStr">
        <is>
          <t>Logistikkoordinator</t>
        </is>
      </c>
      <c r="F11" s="18" t="inlineStr">
        <is>
          <t>2020-07-22</t>
        </is>
      </c>
      <c r="G11" s="5" t="inlineStr">
        <is>
          <t>Vollzeit</t>
        </is>
      </c>
      <c r="H11" s="5" t="n">
        <v>40</v>
      </c>
      <c r="I11" s="17" t="inlineStr">
        <is>
          <t>Lagerverwaltung, Transport</t>
        </is>
      </c>
      <c r="J11" s="5" t="inlineStr">
        <is>
          <t>Aktiv</t>
        </is>
      </c>
    </row>
    <row r="12">
      <c r="A12" s="9" t="inlineStr">
        <is>
          <t>MA-009</t>
        </is>
      </c>
      <c r="B12" s="15" t="inlineStr">
        <is>
          <t>Klein</t>
        </is>
      </c>
      <c r="C12" s="15" t="inlineStr">
        <is>
          <t>Sandra</t>
        </is>
      </c>
      <c r="D12" s="9" t="inlineStr">
        <is>
          <t>Kundenservice</t>
        </is>
      </c>
      <c r="E12" s="9" t="inlineStr">
        <is>
          <t>Teamleiter Service</t>
        </is>
      </c>
      <c r="F12" s="16" t="inlineStr">
        <is>
          <t>2019-03-08</t>
        </is>
      </c>
      <c r="G12" s="9" t="inlineStr">
        <is>
          <t>Vollzeit</t>
        </is>
      </c>
      <c r="H12" s="9" t="n">
        <v>40</v>
      </c>
      <c r="I12" s="15" t="inlineStr">
        <is>
          <t>Kundenkommunikation</t>
        </is>
      </c>
      <c r="J12" s="9" t="inlineStr">
        <is>
          <t>Aktiv</t>
        </is>
      </c>
    </row>
    <row r="13">
      <c r="A13" s="5" t="inlineStr">
        <is>
          <t>MA-010</t>
        </is>
      </c>
      <c r="B13" s="17" t="inlineStr">
        <is>
          <t>Wolf</t>
        </is>
      </c>
      <c r="C13" s="17" t="inlineStr">
        <is>
          <t>Martin</t>
        </is>
      </c>
      <c r="D13" s="5" t="inlineStr">
        <is>
          <t>IT &amp; Technik</t>
        </is>
      </c>
      <c r="E13" s="5" t="inlineStr">
        <is>
          <t>Software Developer</t>
        </is>
      </c>
      <c r="F13" s="18" t="inlineStr">
        <is>
          <t>2021-05-03</t>
        </is>
      </c>
      <c r="G13" s="5" t="inlineStr">
        <is>
          <t>Vollzeit</t>
        </is>
      </c>
      <c r="H13" s="5" t="n">
        <v>40</v>
      </c>
      <c r="I13" s="17" t="inlineStr">
        <is>
          <t>Python, SQL, Web Dev</t>
        </is>
      </c>
      <c r="J13" s="5" t="inlineStr">
        <is>
          <t>Aktiv</t>
        </is>
      </c>
    </row>
    <row r="14">
      <c r="A14" s="9" t="inlineStr">
        <is>
          <t>MA-011</t>
        </is>
      </c>
      <c r="B14" s="15" t="inlineStr">
        <is>
          <t>Schröder</t>
        </is>
      </c>
      <c r="C14" s="15" t="inlineStr">
        <is>
          <t>Lisa</t>
        </is>
      </c>
      <c r="D14" s="9" t="inlineStr">
        <is>
          <t>Marketing</t>
        </is>
      </c>
      <c r="E14" s="9" t="inlineStr">
        <is>
          <t>Content Manager</t>
        </is>
      </c>
      <c r="F14" s="16" t="inlineStr">
        <is>
          <t>2020-09-14</t>
        </is>
      </c>
      <c r="G14" s="9" t="inlineStr">
        <is>
          <t>Teilzeit</t>
        </is>
      </c>
      <c r="H14" s="9" t="n">
        <v>30</v>
      </c>
      <c r="I14" s="15" t="inlineStr">
        <is>
          <t>Content Creation, Social Media</t>
        </is>
      </c>
      <c r="J14" s="9" t="inlineStr">
        <is>
          <t>Aktiv</t>
        </is>
      </c>
    </row>
    <row r="15">
      <c r="A15" s="5" t="inlineStr">
        <is>
          <t>MA-012</t>
        </is>
      </c>
      <c r="B15" s="17" t="inlineStr">
        <is>
          <t>Neumann</t>
        </is>
      </c>
      <c r="C15" s="17" t="inlineStr">
        <is>
          <t>Peter</t>
        </is>
      </c>
      <c r="D15" s="5" t="inlineStr">
        <is>
          <t>Vertrieb</t>
        </is>
      </c>
      <c r="E15" s="5" t="inlineStr">
        <is>
          <t>Vertriebsmitarbeiter</t>
        </is>
      </c>
      <c r="F15" s="18" t="inlineStr">
        <is>
          <t>2022-01-10</t>
        </is>
      </c>
      <c r="G15" s="5" t="inlineStr">
        <is>
          <t>Vollzeit</t>
        </is>
      </c>
      <c r="H15" s="5" t="n">
        <v>40</v>
      </c>
      <c r="I15" s="17" t="inlineStr">
        <is>
          <t>Verkauf, Beratung</t>
        </is>
      </c>
      <c r="J15" s="5" t="inlineStr">
        <is>
          <t>Aktiv</t>
        </is>
      </c>
    </row>
    <row r="16">
      <c r="A16" s="9" t="inlineStr">
        <is>
          <t>MA-013</t>
        </is>
      </c>
      <c r="B16" s="15" t="inlineStr">
        <is>
          <t>Schwarz</t>
        </is>
      </c>
      <c r="C16" s="15" t="inlineStr">
        <is>
          <t>Andrea</t>
        </is>
      </c>
      <c r="D16" s="9" t="inlineStr">
        <is>
          <t>Personal &amp; HR</t>
        </is>
      </c>
      <c r="E16" s="9" t="inlineStr">
        <is>
          <t>HR Specialist</t>
        </is>
      </c>
      <c r="F16" s="16" t="inlineStr">
        <is>
          <t>2021-08-15</t>
        </is>
      </c>
      <c r="G16" s="9" t="inlineStr">
        <is>
          <t>Teilzeit</t>
        </is>
      </c>
      <c r="H16" s="9" t="n">
        <v>25</v>
      </c>
      <c r="I16" s="15" t="inlineStr">
        <is>
          <t>Personalentwicklung</t>
        </is>
      </c>
      <c r="J16" s="9" t="inlineStr">
        <is>
          <t>Aktiv</t>
        </is>
      </c>
    </row>
    <row r="17">
      <c r="A17" s="5" t="inlineStr">
        <is>
          <t>MA-014</t>
        </is>
      </c>
      <c r="B17" s="17" t="inlineStr">
        <is>
          <t>Zimmermann</t>
        </is>
      </c>
      <c r="C17" s="17" t="inlineStr">
        <is>
          <t>Frank</t>
        </is>
      </c>
      <c r="D17" s="5" t="inlineStr">
        <is>
          <t>Produktion</t>
        </is>
      </c>
      <c r="E17" s="5" t="inlineStr">
        <is>
          <t>Schichtleiter</t>
        </is>
      </c>
      <c r="F17" s="18" t="inlineStr">
        <is>
          <t>2018-12-01</t>
        </is>
      </c>
      <c r="G17" s="5" t="inlineStr">
        <is>
          <t>Vollzeit</t>
        </is>
      </c>
      <c r="H17" s="5" t="n">
        <v>40</v>
      </c>
      <c r="I17" s="17" t="inlineStr">
        <is>
          <t>Teamführung, Produktion</t>
        </is>
      </c>
      <c r="J17" s="5" t="inlineStr">
        <is>
          <t>Aktiv</t>
        </is>
      </c>
    </row>
    <row r="18">
      <c r="A18" s="9" t="inlineStr">
        <is>
          <t>MA-015</t>
        </is>
      </c>
      <c r="B18" s="15" t="inlineStr">
        <is>
          <t>Braun</t>
        </is>
      </c>
      <c r="C18" s="15" t="inlineStr">
        <is>
          <t>Katrin</t>
        </is>
      </c>
      <c r="D18" s="9" t="inlineStr">
        <is>
          <t>Qualitätssicherung</t>
        </is>
      </c>
      <c r="E18" s="9" t="inlineStr">
        <is>
          <t>QS Manager</t>
        </is>
      </c>
      <c r="F18" s="16" t="inlineStr">
        <is>
          <t>2017-07-20</t>
        </is>
      </c>
      <c r="G18" s="9" t="inlineStr">
        <is>
          <t>Vollzeit</t>
        </is>
      </c>
      <c r="H18" s="9" t="n">
        <v>40</v>
      </c>
      <c r="I18" s="15" t="inlineStr">
        <is>
          <t>ISO-Normen, Audits</t>
        </is>
      </c>
      <c r="J18" s="9" t="inlineStr">
        <is>
          <t>Aktiv</t>
        </is>
      </c>
    </row>
  </sheetData>
  <mergeCells count="1">
    <mergeCell ref="A1:J1"/>
  </mergeCells>
  <dataValidations count="3">
    <dataValidation sqref="D4:D500" showErrorMessage="1" showInputMessage="1" allowBlank="0" type="list">
      <formula1>"Geschäftsführung,Vertrieb,Marketing,IT &amp; Technik,Personal &amp; HR,Finanzen &amp; Controlling,Produktion,Logistik,Kundenservice,Qualitätssicherung"</formula1>
    </dataValidation>
    <dataValidation sqref="G4:G500" showErrorMessage="1" showInputMessage="1" allowBlank="0" type="list">
      <formula1>"Vollzeit,Teilzeit,Geringfügig"</formula1>
    </dataValidation>
    <dataValidation sqref="J4:J500" showErrorMessage="1" showInputMessage="1" allowBlank="0" type="list">
      <formula1>"Aktiv,Urlaub,Krank,Elternzeit,Ausgeschieden"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G13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4.5" customWidth="1" min="3" max="3"/>
    <col width="4.5" customWidth="1" min="4" max="4"/>
    <col width="4.5" customWidth="1" min="5" max="5"/>
    <col width="4.5" customWidth="1" min="6" max="6"/>
    <col width="4.5" customWidth="1" min="7" max="7"/>
    <col width="4.5" customWidth="1" min="8" max="8"/>
    <col width="4.5" customWidth="1" min="9" max="9"/>
    <col width="4.5" customWidth="1" min="10" max="10"/>
    <col width="4.5" customWidth="1" min="11" max="11"/>
    <col width="4.5" customWidth="1" min="12" max="12"/>
    <col width="4.5" customWidth="1" min="13" max="13"/>
    <col width="4.5" customWidth="1" min="14" max="14"/>
    <col width="4.5" customWidth="1" min="15" max="15"/>
    <col width="4.5" customWidth="1" min="16" max="16"/>
    <col width="4.5" customWidth="1" min="17" max="17"/>
    <col width="4.5" customWidth="1" min="18" max="18"/>
    <col width="4.5" customWidth="1" min="19" max="19"/>
    <col width="4.5" customWidth="1" min="20" max="20"/>
    <col width="4.5" customWidth="1" min="21" max="21"/>
    <col width="4.5" customWidth="1" min="22" max="22"/>
    <col width="4.5" customWidth="1" min="23" max="23"/>
    <col width="4.5" customWidth="1" min="24" max="24"/>
    <col width="4.5" customWidth="1" min="25" max="25"/>
    <col width="4.5" customWidth="1" min="26" max="26"/>
    <col width="4.5" customWidth="1" min="27" max="27"/>
    <col width="4.5" customWidth="1" min="28" max="28"/>
    <col width="4.5" customWidth="1" min="29" max="29"/>
    <col width="4.5" customWidth="1" min="30" max="30"/>
    <col width="4.5" customWidth="1" min="31" max="31"/>
    <col width="4.5" customWidth="1" min="32" max="32"/>
    <col width="4.5" customWidth="1" min="33" max="33"/>
  </cols>
  <sheetData>
    <row r="1" ht="30" customHeight="1">
      <c r="A1" s="1" t="inlineStr">
        <is>
          <t>SCHICHTPLANUNG - FEBRUARY 2026</t>
        </is>
      </c>
    </row>
    <row r="3">
      <c r="A3" s="19" t="inlineStr">
        <is>
          <t>Legende:</t>
        </is>
      </c>
      <c r="B3" t="inlineStr">
        <is>
          <t>F = Frühschicht (06:00-14:00)</t>
        </is>
      </c>
      <c r="C3" t="inlineStr">
        <is>
          <t>S = Spätschicht (14:00-22:00)</t>
        </is>
      </c>
      <c r="D3" t="inlineStr">
        <is>
          <t>N = Nachtschicht (22:00-06:00)</t>
        </is>
      </c>
      <c r="E3" t="inlineStr">
        <is>
          <t>U = Urlaub</t>
        </is>
      </c>
      <c r="F3" t="inlineStr">
        <is>
          <t>K = Krank</t>
        </is>
      </c>
      <c r="G3" t="inlineStr">
        <is>
          <t>F = Frei</t>
        </is>
      </c>
    </row>
    <row r="5">
      <c r="A5" s="3" t="inlineStr">
        <is>
          <t>Mitarbeiter</t>
        </is>
      </c>
      <c r="B5" s="3" t="inlineStr">
        <is>
          <t>Abteilung</t>
        </is>
      </c>
      <c r="C5" s="3" t="inlineStr">
        <is>
          <t>01.02</t>
        </is>
      </c>
      <c r="D5" s="3" t="inlineStr">
        <is>
          <t>02.02</t>
        </is>
      </c>
      <c r="E5" s="3" t="inlineStr">
        <is>
          <t>03.02</t>
        </is>
      </c>
      <c r="F5" s="3" t="inlineStr">
        <is>
          <t>04.02</t>
        </is>
      </c>
      <c r="G5" s="3" t="inlineStr">
        <is>
          <t>05.02</t>
        </is>
      </c>
      <c r="H5" s="3" t="inlineStr">
        <is>
          <t>06.02</t>
        </is>
      </c>
      <c r="I5" s="3" t="inlineStr">
        <is>
          <t>07.02</t>
        </is>
      </c>
      <c r="J5" s="3" t="inlineStr">
        <is>
          <t>08.02</t>
        </is>
      </c>
      <c r="K5" s="3" t="inlineStr">
        <is>
          <t>09.02</t>
        </is>
      </c>
      <c r="L5" s="3" t="inlineStr">
        <is>
          <t>10.02</t>
        </is>
      </c>
      <c r="M5" s="3" t="inlineStr">
        <is>
          <t>11.02</t>
        </is>
      </c>
      <c r="N5" s="3" t="inlineStr">
        <is>
          <t>12.02</t>
        </is>
      </c>
      <c r="O5" s="3" t="inlineStr">
        <is>
          <t>13.02</t>
        </is>
      </c>
      <c r="P5" s="3" t="inlineStr">
        <is>
          <t>14.02</t>
        </is>
      </c>
      <c r="Q5" s="3" t="inlineStr">
        <is>
          <t>15.02</t>
        </is>
      </c>
      <c r="R5" s="3" t="inlineStr">
        <is>
          <t>16.02</t>
        </is>
      </c>
      <c r="S5" s="3" t="inlineStr">
        <is>
          <t>17.02</t>
        </is>
      </c>
      <c r="T5" s="3" t="inlineStr">
        <is>
          <t>18.02</t>
        </is>
      </c>
      <c r="U5" s="3" t="inlineStr">
        <is>
          <t>19.02</t>
        </is>
      </c>
      <c r="V5" s="3" t="inlineStr">
        <is>
          <t>20.02</t>
        </is>
      </c>
      <c r="W5" s="3" t="inlineStr">
        <is>
          <t>21.02</t>
        </is>
      </c>
      <c r="X5" s="3" t="inlineStr">
        <is>
          <t>22.02</t>
        </is>
      </c>
      <c r="Y5" s="3" t="inlineStr">
        <is>
          <t>23.02</t>
        </is>
      </c>
      <c r="Z5" s="3" t="inlineStr">
        <is>
          <t>24.02</t>
        </is>
      </c>
      <c r="AA5" s="3" t="inlineStr">
        <is>
          <t>25.02</t>
        </is>
      </c>
      <c r="AB5" s="3" t="inlineStr">
        <is>
          <t>26.02</t>
        </is>
      </c>
      <c r="AC5" s="3" t="inlineStr">
        <is>
          <t>27.02</t>
        </is>
      </c>
      <c r="AD5" s="3" t="inlineStr">
        <is>
          <t>28.02</t>
        </is>
      </c>
      <c r="AE5" s="3" t="inlineStr">
        <is>
          <t>29.02</t>
        </is>
      </c>
      <c r="AF5" s="3" t="inlineStr">
        <is>
          <t>30.02</t>
        </is>
      </c>
      <c r="AG5" s="3" t="inlineStr">
        <is>
          <t>31.02</t>
        </is>
      </c>
    </row>
    <row r="6">
      <c r="A6" s="19" t="inlineStr">
        <is>
          <t>Müller, Anna</t>
        </is>
      </c>
      <c r="B6" t="inlineStr">
        <is>
          <t>Vertrieb</t>
        </is>
      </c>
      <c r="C6" s="20" t="inlineStr">
        <is>
          <t>F</t>
        </is>
      </c>
      <c r="D6" s="20" t="inlineStr">
        <is>
          <t>F</t>
        </is>
      </c>
      <c r="E6" s="20" t="inlineStr">
        <is>
          <t>F</t>
        </is>
      </c>
      <c r="F6" s="20" t="inlineStr">
        <is>
          <t>F</t>
        </is>
      </c>
      <c r="G6" s="20" t="inlineStr">
        <is>
          <t>F</t>
        </is>
      </c>
      <c r="H6" s="9" t="inlineStr">
        <is>
          <t>-</t>
        </is>
      </c>
      <c r="I6" s="9" t="inlineStr">
        <is>
          <t>-</t>
        </is>
      </c>
      <c r="J6" s="20" t="inlineStr">
        <is>
          <t>F</t>
        </is>
      </c>
      <c r="K6" s="20" t="inlineStr">
        <is>
          <t>F</t>
        </is>
      </c>
      <c r="L6" s="20" t="inlineStr">
        <is>
          <t>F</t>
        </is>
      </c>
      <c r="M6" s="20" t="inlineStr">
        <is>
          <t>F</t>
        </is>
      </c>
      <c r="N6" s="20" t="inlineStr">
        <is>
          <t>F</t>
        </is>
      </c>
      <c r="O6" s="9" t="inlineStr">
        <is>
          <t>-</t>
        </is>
      </c>
      <c r="P6" s="9" t="inlineStr">
        <is>
          <t>-</t>
        </is>
      </c>
      <c r="Q6" s="20" t="inlineStr">
        <is>
          <t>F</t>
        </is>
      </c>
      <c r="R6" s="20" t="inlineStr">
        <is>
          <t>F</t>
        </is>
      </c>
      <c r="S6" s="20" t="inlineStr">
        <is>
          <t>F</t>
        </is>
      </c>
      <c r="T6" s="20" t="inlineStr">
        <is>
          <t>F</t>
        </is>
      </c>
      <c r="U6" s="20" t="inlineStr">
        <is>
          <t>F</t>
        </is>
      </c>
      <c r="V6" s="9" t="inlineStr">
        <is>
          <t>-</t>
        </is>
      </c>
      <c r="W6" s="9" t="inlineStr">
        <is>
          <t>-</t>
        </is>
      </c>
      <c r="X6" s="20" t="inlineStr">
        <is>
          <t>F</t>
        </is>
      </c>
      <c r="Y6" s="20" t="inlineStr">
        <is>
          <t>F</t>
        </is>
      </c>
      <c r="Z6" s="20" t="inlineStr">
        <is>
          <t>F</t>
        </is>
      </c>
      <c r="AA6" s="20" t="inlineStr">
        <is>
          <t>F</t>
        </is>
      </c>
      <c r="AB6" s="20" t="inlineStr">
        <is>
          <t>F</t>
        </is>
      </c>
      <c r="AC6" s="9" t="inlineStr">
        <is>
          <t>-</t>
        </is>
      </c>
      <c r="AD6" s="9" t="inlineStr">
        <is>
          <t>-</t>
        </is>
      </c>
      <c r="AE6" s="20" t="inlineStr">
        <is>
          <t>F</t>
        </is>
      </c>
      <c r="AF6" s="20" t="inlineStr">
        <is>
          <t>F</t>
        </is>
      </c>
      <c r="AG6" s="20" t="inlineStr">
        <is>
          <t>F</t>
        </is>
      </c>
    </row>
    <row r="7">
      <c r="A7" s="19" t="inlineStr">
        <is>
          <t>Schmidt, Michael</t>
        </is>
      </c>
      <c r="B7" t="inlineStr">
        <is>
          <t>Vertrieb</t>
        </is>
      </c>
      <c r="C7" s="20" t="inlineStr">
        <is>
          <t>F</t>
        </is>
      </c>
      <c r="D7" s="20" t="inlineStr">
        <is>
          <t>F</t>
        </is>
      </c>
      <c r="E7" s="20" t="inlineStr">
        <is>
          <t>F</t>
        </is>
      </c>
      <c r="F7" s="20" t="inlineStr">
        <is>
          <t>F</t>
        </is>
      </c>
      <c r="G7" s="20" t="inlineStr">
        <is>
          <t>F</t>
        </is>
      </c>
      <c r="H7" s="9" t="inlineStr">
        <is>
          <t>-</t>
        </is>
      </c>
      <c r="I7" s="9" t="inlineStr">
        <is>
          <t>-</t>
        </is>
      </c>
      <c r="J7" s="20" t="inlineStr">
        <is>
          <t>F</t>
        </is>
      </c>
      <c r="K7" s="20" t="inlineStr">
        <is>
          <t>F</t>
        </is>
      </c>
      <c r="L7" s="20" t="inlineStr">
        <is>
          <t>F</t>
        </is>
      </c>
      <c r="M7" s="20" t="inlineStr">
        <is>
          <t>F</t>
        </is>
      </c>
      <c r="N7" s="20" t="inlineStr">
        <is>
          <t>F</t>
        </is>
      </c>
      <c r="O7" s="9" t="inlineStr">
        <is>
          <t>-</t>
        </is>
      </c>
      <c r="P7" s="9" t="inlineStr">
        <is>
          <t>-</t>
        </is>
      </c>
      <c r="Q7" s="20" t="inlineStr">
        <is>
          <t>F</t>
        </is>
      </c>
      <c r="R7" s="20" t="inlineStr">
        <is>
          <t>F</t>
        </is>
      </c>
      <c r="S7" s="20" t="inlineStr">
        <is>
          <t>F</t>
        </is>
      </c>
      <c r="T7" s="20" t="inlineStr">
        <is>
          <t>F</t>
        </is>
      </c>
      <c r="U7" s="20" t="inlineStr">
        <is>
          <t>F</t>
        </is>
      </c>
      <c r="V7" s="9" t="inlineStr">
        <is>
          <t>-</t>
        </is>
      </c>
      <c r="W7" s="9" t="inlineStr">
        <is>
          <t>-</t>
        </is>
      </c>
      <c r="X7" s="20" t="inlineStr">
        <is>
          <t>F</t>
        </is>
      </c>
      <c r="Y7" s="20" t="inlineStr">
        <is>
          <t>F</t>
        </is>
      </c>
      <c r="Z7" s="20" t="inlineStr">
        <is>
          <t>F</t>
        </is>
      </c>
      <c r="AA7" s="20" t="inlineStr">
        <is>
          <t>F</t>
        </is>
      </c>
      <c r="AB7" s="20" t="inlineStr">
        <is>
          <t>F</t>
        </is>
      </c>
      <c r="AC7" s="9" t="inlineStr">
        <is>
          <t>-</t>
        </is>
      </c>
      <c r="AD7" s="9" t="inlineStr">
        <is>
          <t>-</t>
        </is>
      </c>
      <c r="AE7" s="20" t="inlineStr">
        <is>
          <t>F</t>
        </is>
      </c>
      <c r="AF7" s="20" t="inlineStr">
        <is>
          <t>F</t>
        </is>
      </c>
      <c r="AG7" s="20" t="inlineStr">
        <is>
          <t>F</t>
        </is>
      </c>
    </row>
    <row r="8">
      <c r="A8" s="19" t="inlineStr">
        <is>
          <t>Weber, Sarah</t>
        </is>
      </c>
      <c r="B8" t="inlineStr">
        <is>
          <t>Marketing</t>
        </is>
      </c>
      <c r="C8" s="20" t="inlineStr">
        <is>
          <t>F</t>
        </is>
      </c>
      <c r="D8" s="20" t="inlineStr">
        <is>
          <t>F</t>
        </is>
      </c>
      <c r="E8" s="20" t="inlineStr">
        <is>
          <t>F</t>
        </is>
      </c>
      <c r="F8" s="20" t="inlineStr">
        <is>
          <t>F</t>
        </is>
      </c>
      <c r="G8" s="20" t="inlineStr">
        <is>
          <t>F</t>
        </is>
      </c>
      <c r="H8" s="9" t="inlineStr">
        <is>
          <t>-</t>
        </is>
      </c>
      <c r="I8" s="9" t="inlineStr">
        <is>
          <t>-</t>
        </is>
      </c>
      <c r="J8" s="20" t="inlineStr">
        <is>
          <t>F</t>
        </is>
      </c>
      <c r="K8" s="20" t="inlineStr">
        <is>
          <t>F</t>
        </is>
      </c>
      <c r="L8" s="20" t="inlineStr">
        <is>
          <t>F</t>
        </is>
      </c>
      <c r="M8" s="20" t="inlineStr">
        <is>
          <t>F</t>
        </is>
      </c>
      <c r="N8" s="20" t="inlineStr">
        <is>
          <t>F</t>
        </is>
      </c>
      <c r="O8" s="9" t="inlineStr">
        <is>
          <t>-</t>
        </is>
      </c>
      <c r="P8" s="9" t="inlineStr">
        <is>
          <t>-</t>
        </is>
      </c>
      <c r="Q8" s="20" t="inlineStr">
        <is>
          <t>F</t>
        </is>
      </c>
      <c r="R8" s="20" t="inlineStr">
        <is>
          <t>F</t>
        </is>
      </c>
      <c r="S8" s="20" t="inlineStr">
        <is>
          <t>F</t>
        </is>
      </c>
      <c r="T8" s="20" t="inlineStr">
        <is>
          <t>F</t>
        </is>
      </c>
      <c r="U8" s="20" t="inlineStr">
        <is>
          <t>F</t>
        </is>
      </c>
      <c r="V8" s="9" t="inlineStr">
        <is>
          <t>-</t>
        </is>
      </c>
      <c r="W8" s="9" t="inlineStr">
        <is>
          <t>-</t>
        </is>
      </c>
      <c r="X8" s="20" t="inlineStr">
        <is>
          <t>F</t>
        </is>
      </c>
      <c r="Y8" s="20" t="inlineStr">
        <is>
          <t>F</t>
        </is>
      </c>
      <c r="Z8" s="20" t="inlineStr">
        <is>
          <t>F</t>
        </is>
      </c>
      <c r="AA8" s="20" t="inlineStr">
        <is>
          <t>F</t>
        </is>
      </c>
      <c r="AB8" s="20" t="inlineStr">
        <is>
          <t>F</t>
        </is>
      </c>
      <c r="AC8" s="9" t="inlineStr">
        <is>
          <t>-</t>
        </is>
      </c>
      <c r="AD8" s="9" t="inlineStr">
        <is>
          <t>-</t>
        </is>
      </c>
      <c r="AE8" s="20" t="inlineStr">
        <is>
          <t>F</t>
        </is>
      </c>
      <c r="AF8" s="20" t="inlineStr">
        <is>
          <t>F</t>
        </is>
      </c>
      <c r="AG8" s="20" t="inlineStr">
        <is>
          <t>F</t>
        </is>
      </c>
    </row>
    <row r="9">
      <c r="A9" s="19" t="inlineStr">
        <is>
          <t>Wagner, Thomas</t>
        </is>
      </c>
      <c r="B9" t="inlineStr">
        <is>
          <t>IT &amp; Technik</t>
        </is>
      </c>
      <c r="C9" s="20" t="inlineStr">
        <is>
          <t>F</t>
        </is>
      </c>
      <c r="D9" s="20" t="inlineStr">
        <is>
          <t>F</t>
        </is>
      </c>
      <c r="E9" s="20" t="inlineStr">
        <is>
          <t>F</t>
        </is>
      </c>
      <c r="F9" s="20" t="inlineStr">
        <is>
          <t>F</t>
        </is>
      </c>
      <c r="G9" s="20" t="inlineStr">
        <is>
          <t>F</t>
        </is>
      </c>
      <c r="H9" s="9" t="inlineStr">
        <is>
          <t>-</t>
        </is>
      </c>
      <c r="I9" s="9" t="inlineStr">
        <is>
          <t>-</t>
        </is>
      </c>
      <c r="J9" s="20" t="inlineStr">
        <is>
          <t>F</t>
        </is>
      </c>
      <c r="K9" s="20" t="inlineStr">
        <is>
          <t>F</t>
        </is>
      </c>
      <c r="L9" s="20" t="inlineStr">
        <is>
          <t>F</t>
        </is>
      </c>
      <c r="M9" s="20" t="inlineStr">
        <is>
          <t>F</t>
        </is>
      </c>
      <c r="N9" s="20" t="inlineStr">
        <is>
          <t>F</t>
        </is>
      </c>
      <c r="O9" s="9" t="inlineStr">
        <is>
          <t>-</t>
        </is>
      </c>
      <c r="P9" s="9" t="inlineStr">
        <is>
          <t>-</t>
        </is>
      </c>
      <c r="Q9" s="20" t="inlineStr">
        <is>
          <t>F</t>
        </is>
      </c>
      <c r="R9" s="20" t="inlineStr">
        <is>
          <t>F</t>
        </is>
      </c>
      <c r="S9" s="20" t="inlineStr">
        <is>
          <t>F</t>
        </is>
      </c>
      <c r="T9" s="20" t="inlineStr">
        <is>
          <t>F</t>
        </is>
      </c>
      <c r="U9" s="20" t="inlineStr">
        <is>
          <t>F</t>
        </is>
      </c>
      <c r="V9" s="9" t="inlineStr">
        <is>
          <t>-</t>
        </is>
      </c>
      <c r="W9" s="9" t="inlineStr">
        <is>
          <t>-</t>
        </is>
      </c>
      <c r="X9" s="20" t="inlineStr">
        <is>
          <t>F</t>
        </is>
      </c>
      <c r="Y9" s="20" t="inlineStr">
        <is>
          <t>F</t>
        </is>
      </c>
      <c r="Z9" s="20" t="inlineStr">
        <is>
          <t>F</t>
        </is>
      </c>
      <c r="AA9" s="20" t="inlineStr">
        <is>
          <t>F</t>
        </is>
      </c>
      <c r="AB9" s="20" t="inlineStr">
        <is>
          <t>F</t>
        </is>
      </c>
      <c r="AC9" s="9" t="inlineStr">
        <is>
          <t>-</t>
        </is>
      </c>
      <c r="AD9" s="9" t="inlineStr">
        <is>
          <t>-</t>
        </is>
      </c>
      <c r="AE9" s="20" t="inlineStr">
        <is>
          <t>F</t>
        </is>
      </c>
      <c r="AF9" s="20" t="inlineStr">
        <is>
          <t>F</t>
        </is>
      </c>
      <c r="AG9" s="20" t="inlineStr">
        <is>
          <t>F</t>
        </is>
      </c>
    </row>
    <row r="10">
      <c r="A10" s="19" t="inlineStr">
        <is>
          <t>Hoffmann, Stefan</t>
        </is>
      </c>
      <c r="B10" t="inlineStr">
        <is>
          <t>Produktion</t>
        </is>
      </c>
      <c r="C10" s="20" t="inlineStr">
        <is>
          <t>F</t>
        </is>
      </c>
      <c r="D10" s="20" t="inlineStr">
        <is>
          <t>F</t>
        </is>
      </c>
      <c r="E10" s="20" t="inlineStr">
        <is>
          <t>F</t>
        </is>
      </c>
      <c r="F10" s="20" t="inlineStr">
        <is>
          <t>F</t>
        </is>
      </c>
      <c r="G10" s="20" t="inlineStr">
        <is>
          <t>F</t>
        </is>
      </c>
      <c r="H10" s="9" t="inlineStr">
        <is>
          <t>-</t>
        </is>
      </c>
      <c r="I10" s="9" t="inlineStr">
        <is>
          <t>-</t>
        </is>
      </c>
      <c r="J10" s="20" t="inlineStr">
        <is>
          <t>F</t>
        </is>
      </c>
      <c r="K10" s="20" t="inlineStr">
        <is>
          <t>F</t>
        </is>
      </c>
      <c r="L10" s="20" t="inlineStr">
        <is>
          <t>F</t>
        </is>
      </c>
      <c r="M10" s="20" t="inlineStr">
        <is>
          <t>F</t>
        </is>
      </c>
      <c r="N10" s="20" t="inlineStr">
        <is>
          <t>F</t>
        </is>
      </c>
      <c r="O10" s="9" t="inlineStr">
        <is>
          <t>-</t>
        </is>
      </c>
      <c r="P10" s="9" t="inlineStr">
        <is>
          <t>-</t>
        </is>
      </c>
      <c r="Q10" s="20" t="inlineStr">
        <is>
          <t>F</t>
        </is>
      </c>
      <c r="R10" s="20" t="inlineStr">
        <is>
          <t>F</t>
        </is>
      </c>
      <c r="S10" s="20" t="inlineStr">
        <is>
          <t>F</t>
        </is>
      </c>
      <c r="T10" s="20" t="inlineStr">
        <is>
          <t>F</t>
        </is>
      </c>
      <c r="U10" s="20" t="inlineStr">
        <is>
          <t>F</t>
        </is>
      </c>
      <c r="V10" s="9" t="inlineStr">
        <is>
          <t>-</t>
        </is>
      </c>
      <c r="W10" s="9" t="inlineStr">
        <is>
          <t>-</t>
        </is>
      </c>
      <c r="X10" s="20" t="inlineStr">
        <is>
          <t>F</t>
        </is>
      </c>
      <c r="Y10" s="20" t="inlineStr">
        <is>
          <t>F</t>
        </is>
      </c>
      <c r="Z10" s="20" t="inlineStr">
        <is>
          <t>F</t>
        </is>
      </c>
      <c r="AA10" s="20" t="inlineStr">
        <is>
          <t>F</t>
        </is>
      </c>
      <c r="AB10" s="20" t="inlineStr">
        <is>
          <t>F</t>
        </is>
      </c>
      <c r="AC10" s="9" t="inlineStr">
        <is>
          <t>-</t>
        </is>
      </c>
      <c r="AD10" s="9" t="inlineStr">
        <is>
          <t>-</t>
        </is>
      </c>
      <c r="AE10" s="20" t="inlineStr">
        <is>
          <t>F</t>
        </is>
      </c>
      <c r="AF10" s="20" t="inlineStr">
        <is>
          <t>F</t>
        </is>
      </c>
      <c r="AG10" s="20" t="inlineStr">
        <is>
          <t>F</t>
        </is>
      </c>
    </row>
    <row r="11">
      <c r="A11" s="19" t="inlineStr">
        <is>
          <t>Koch, Laura</t>
        </is>
      </c>
      <c r="B11" t="inlineStr">
        <is>
          <t>Finanzen</t>
        </is>
      </c>
      <c r="C11" s="20" t="inlineStr">
        <is>
          <t>F</t>
        </is>
      </c>
      <c r="D11" s="20" t="inlineStr">
        <is>
          <t>F</t>
        </is>
      </c>
      <c r="E11" s="20" t="inlineStr">
        <is>
          <t>F</t>
        </is>
      </c>
      <c r="F11" s="20" t="inlineStr">
        <is>
          <t>F</t>
        </is>
      </c>
      <c r="G11" s="20" t="inlineStr">
        <is>
          <t>F</t>
        </is>
      </c>
      <c r="H11" s="9" t="inlineStr">
        <is>
          <t>-</t>
        </is>
      </c>
      <c r="I11" s="9" t="inlineStr">
        <is>
          <t>-</t>
        </is>
      </c>
      <c r="J11" s="20" t="inlineStr">
        <is>
          <t>F</t>
        </is>
      </c>
      <c r="K11" s="20" t="inlineStr">
        <is>
          <t>F</t>
        </is>
      </c>
      <c r="L11" s="20" t="inlineStr">
        <is>
          <t>F</t>
        </is>
      </c>
      <c r="M11" s="20" t="inlineStr">
        <is>
          <t>F</t>
        </is>
      </c>
      <c r="N11" s="20" t="inlineStr">
        <is>
          <t>F</t>
        </is>
      </c>
      <c r="O11" s="9" t="inlineStr">
        <is>
          <t>-</t>
        </is>
      </c>
      <c r="P11" s="9" t="inlineStr">
        <is>
          <t>-</t>
        </is>
      </c>
      <c r="Q11" s="20" t="inlineStr">
        <is>
          <t>F</t>
        </is>
      </c>
      <c r="R11" s="20" t="inlineStr">
        <is>
          <t>F</t>
        </is>
      </c>
      <c r="S11" s="20" t="inlineStr">
        <is>
          <t>F</t>
        </is>
      </c>
      <c r="T11" s="20" t="inlineStr">
        <is>
          <t>F</t>
        </is>
      </c>
      <c r="U11" s="20" t="inlineStr">
        <is>
          <t>F</t>
        </is>
      </c>
      <c r="V11" s="9" t="inlineStr">
        <is>
          <t>-</t>
        </is>
      </c>
      <c r="W11" s="9" t="inlineStr">
        <is>
          <t>-</t>
        </is>
      </c>
      <c r="X11" s="20" t="inlineStr">
        <is>
          <t>F</t>
        </is>
      </c>
      <c r="Y11" s="20" t="inlineStr">
        <is>
          <t>F</t>
        </is>
      </c>
      <c r="Z11" s="20" t="inlineStr">
        <is>
          <t>F</t>
        </is>
      </c>
      <c r="AA11" s="20" t="inlineStr">
        <is>
          <t>F</t>
        </is>
      </c>
      <c r="AB11" s="20" t="inlineStr">
        <is>
          <t>F</t>
        </is>
      </c>
      <c r="AC11" s="9" t="inlineStr">
        <is>
          <t>-</t>
        </is>
      </c>
      <c r="AD11" s="9" t="inlineStr">
        <is>
          <t>-</t>
        </is>
      </c>
      <c r="AE11" s="20" t="inlineStr">
        <is>
          <t>F</t>
        </is>
      </c>
      <c r="AF11" s="20" t="inlineStr">
        <is>
          <t>F</t>
        </is>
      </c>
      <c r="AG11" s="20" t="inlineStr">
        <is>
          <t>F</t>
        </is>
      </c>
    </row>
    <row r="12">
      <c r="A12" s="19" t="inlineStr">
        <is>
          <t>Richter, Daniel</t>
        </is>
      </c>
      <c r="B12" t="inlineStr">
        <is>
          <t>Logistik</t>
        </is>
      </c>
      <c r="C12" s="20" t="inlineStr">
        <is>
          <t>F</t>
        </is>
      </c>
      <c r="D12" s="20" t="inlineStr">
        <is>
          <t>F</t>
        </is>
      </c>
      <c r="E12" s="20" t="inlineStr">
        <is>
          <t>F</t>
        </is>
      </c>
      <c r="F12" s="20" t="inlineStr">
        <is>
          <t>F</t>
        </is>
      </c>
      <c r="G12" s="20" t="inlineStr">
        <is>
          <t>F</t>
        </is>
      </c>
      <c r="H12" s="9" t="inlineStr">
        <is>
          <t>-</t>
        </is>
      </c>
      <c r="I12" s="9" t="inlineStr">
        <is>
          <t>-</t>
        </is>
      </c>
      <c r="J12" s="20" t="inlineStr">
        <is>
          <t>F</t>
        </is>
      </c>
      <c r="K12" s="20" t="inlineStr">
        <is>
          <t>F</t>
        </is>
      </c>
      <c r="L12" s="20" t="inlineStr">
        <is>
          <t>F</t>
        </is>
      </c>
      <c r="M12" s="20" t="inlineStr">
        <is>
          <t>F</t>
        </is>
      </c>
      <c r="N12" s="20" t="inlineStr">
        <is>
          <t>F</t>
        </is>
      </c>
      <c r="O12" s="9" t="inlineStr">
        <is>
          <t>-</t>
        </is>
      </c>
      <c r="P12" s="9" t="inlineStr">
        <is>
          <t>-</t>
        </is>
      </c>
      <c r="Q12" s="20" t="inlineStr">
        <is>
          <t>F</t>
        </is>
      </c>
      <c r="R12" s="20" t="inlineStr">
        <is>
          <t>F</t>
        </is>
      </c>
      <c r="S12" s="20" t="inlineStr">
        <is>
          <t>F</t>
        </is>
      </c>
      <c r="T12" s="20" t="inlineStr">
        <is>
          <t>F</t>
        </is>
      </c>
      <c r="U12" s="20" t="inlineStr">
        <is>
          <t>F</t>
        </is>
      </c>
      <c r="V12" s="9" t="inlineStr">
        <is>
          <t>-</t>
        </is>
      </c>
      <c r="W12" s="9" t="inlineStr">
        <is>
          <t>-</t>
        </is>
      </c>
      <c r="X12" s="20" t="inlineStr">
        <is>
          <t>F</t>
        </is>
      </c>
      <c r="Y12" s="20" t="inlineStr">
        <is>
          <t>F</t>
        </is>
      </c>
      <c r="Z12" s="20" t="inlineStr">
        <is>
          <t>F</t>
        </is>
      </c>
      <c r="AA12" s="20" t="inlineStr">
        <is>
          <t>F</t>
        </is>
      </c>
      <c r="AB12" s="20" t="inlineStr">
        <is>
          <t>F</t>
        </is>
      </c>
      <c r="AC12" s="9" t="inlineStr">
        <is>
          <t>-</t>
        </is>
      </c>
      <c r="AD12" s="9" t="inlineStr">
        <is>
          <t>-</t>
        </is>
      </c>
      <c r="AE12" s="20" t="inlineStr">
        <is>
          <t>F</t>
        </is>
      </c>
      <c r="AF12" s="20" t="inlineStr">
        <is>
          <t>F</t>
        </is>
      </c>
      <c r="AG12" s="20" t="inlineStr">
        <is>
          <t>F</t>
        </is>
      </c>
    </row>
    <row r="13">
      <c r="A13" s="19" t="inlineStr">
        <is>
          <t>Klein, Sandra</t>
        </is>
      </c>
      <c r="B13" t="inlineStr">
        <is>
          <t>Kundenservice</t>
        </is>
      </c>
      <c r="C13" s="20" t="inlineStr">
        <is>
          <t>F</t>
        </is>
      </c>
      <c r="D13" s="20" t="inlineStr">
        <is>
          <t>F</t>
        </is>
      </c>
      <c r="E13" s="20" t="inlineStr">
        <is>
          <t>F</t>
        </is>
      </c>
      <c r="F13" s="20" t="inlineStr">
        <is>
          <t>F</t>
        </is>
      </c>
      <c r="G13" s="20" t="inlineStr">
        <is>
          <t>F</t>
        </is>
      </c>
      <c r="H13" s="9" t="inlineStr">
        <is>
          <t>-</t>
        </is>
      </c>
      <c r="I13" s="9" t="inlineStr">
        <is>
          <t>-</t>
        </is>
      </c>
      <c r="J13" s="20" t="inlineStr">
        <is>
          <t>F</t>
        </is>
      </c>
      <c r="K13" s="20" t="inlineStr">
        <is>
          <t>F</t>
        </is>
      </c>
      <c r="L13" s="20" t="inlineStr">
        <is>
          <t>F</t>
        </is>
      </c>
      <c r="M13" s="20" t="inlineStr">
        <is>
          <t>F</t>
        </is>
      </c>
      <c r="N13" s="20" t="inlineStr">
        <is>
          <t>F</t>
        </is>
      </c>
      <c r="O13" s="9" t="inlineStr">
        <is>
          <t>-</t>
        </is>
      </c>
      <c r="P13" s="9" t="inlineStr">
        <is>
          <t>-</t>
        </is>
      </c>
      <c r="Q13" s="20" t="inlineStr">
        <is>
          <t>F</t>
        </is>
      </c>
      <c r="R13" s="20" t="inlineStr">
        <is>
          <t>F</t>
        </is>
      </c>
      <c r="S13" s="20" t="inlineStr">
        <is>
          <t>F</t>
        </is>
      </c>
      <c r="T13" s="20" t="inlineStr">
        <is>
          <t>F</t>
        </is>
      </c>
      <c r="U13" s="20" t="inlineStr">
        <is>
          <t>F</t>
        </is>
      </c>
      <c r="V13" s="9" t="inlineStr">
        <is>
          <t>-</t>
        </is>
      </c>
      <c r="W13" s="9" t="inlineStr">
        <is>
          <t>-</t>
        </is>
      </c>
      <c r="X13" s="20" t="inlineStr">
        <is>
          <t>F</t>
        </is>
      </c>
      <c r="Y13" s="20" t="inlineStr">
        <is>
          <t>F</t>
        </is>
      </c>
      <c r="Z13" s="20" t="inlineStr">
        <is>
          <t>F</t>
        </is>
      </c>
      <c r="AA13" s="20" t="inlineStr">
        <is>
          <t>F</t>
        </is>
      </c>
      <c r="AB13" s="20" t="inlineStr">
        <is>
          <t>F</t>
        </is>
      </c>
      <c r="AC13" s="9" t="inlineStr">
        <is>
          <t>-</t>
        </is>
      </c>
      <c r="AD13" s="9" t="inlineStr">
        <is>
          <t>-</t>
        </is>
      </c>
      <c r="AE13" s="20" t="inlineStr">
        <is>
          <t>F</t>
        </is>
      </c>
      <c r="AF13" s="20" t="inlineStr">
        <is>
          <t>F</t>
        </is>
      </c>
      <c r="AG13" s="20" t="inlineStr">
        <is>
          <t>F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13" customWidth="1" min="1" max="1"/>
    <col width="20" customWidth="1" min="2" max="2"/>
    <col width="20" customWidth="1" min="3" max="3"/>
    <col width="16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30" customHeight="1">
      <c r="A1" s="1" t="inlineStr">
        <is>
          <t>URLAUBS- UND ABWESENHEITSPLANUNG 2026</t>
        </is>
      </c>
    </row>
    <row r="3">
      <c r="A3" s="3" t="inlineStr">
        <is>
          <t>Personal-Nr.</t>
        </is>
      </c>
      <c r="B3" s="3" t="inlineStr">
        <is>
          <t>Mitarbeiter</t>
        </is>
      </c>
      <c r="C3" s="3" t="inlineStr">
        <is>
          <t>Abteilung</t>
        </is>
      </c>
      <c r="D3" s="3" t="inlineStr">
        <is>
          <t>Urlaubsanspruch</t>
        </is>
      </c>
      <c r="E3" s="3" t="inlineStr">
        <is>
          <t>Genommen</t>
        </is>
      </c>
      <c r="F3" s="3" t="inlineStr">
        <is>
          <t>Geplant</t>
        </is>
      </c>
      <c r="G3" s="3" t="inlineStr">
        <is>
          <t>Resturlaub</t>
        </is>
      </c>
      <c r="H3" s="3" t="inlineStr">
        <is>
          <t>Von Datum</t>
        </is>
      </c>
      <c r="I3" s="3" t="inlineStr">
        <is>
          <t>Bis Datum</t>
        </is>
      </c>
    </row>
    <row r="4">
      <c r="A4" s="9" t="inlineStr">
        <is>
          <t>MA-001</t>
        </is>
      </c>
      <c r="B4" s="15" t="inlineStr">
        <is>
          <t>Müller, Anna</t>
        </is>
      </c>
      <c r="C4" s="15" t="inlineStr">
        <is>
          <t>Vertrieb</t>
        </is>
      </c>
      <c r="D4" s="9" t="n">
        <v>30</v>
      </c>
      <c r="E4" s="9" t="n">
        <v>15</v>
      </c>
      <c r="F4" s="9" t="n">
        <v>5</v>
      </c>
      <c r="G4" s="21">
        <f>D4-E4-F4</f>
        <v/>
      </c>
    </row>
    <row r="5">
      <c r="A5" s="5" t="inlineStr">
        <is>
          <t>MA-002</t>
        </is>
      </c>
      <c r="B5" s="17" t="inlineStr">
        <is>
          <t>Schmidt, Michael</t>
        </is>
      </c>
      <c r="C5" s="17" t="inlineStr">
        <is>
          <t>Vertrieb</t>
        </is>
      </c>
      <c r="D5" s="5" t="n">
        <v>30</v>
      </c>
      <c r="E5" s="5" t="n">
        <v>12</v>
      </c>
      <c r="F5" s="5" t="n">
        <v>8</v>
      </c>
      <c r="G5" s="22">
        <f>D5-E5-F5</f>
        <v/>
      </c>
    </row>
    <row r="6">
      <c r="A6" s="9" t="inlineStr">
        <is>
          <t>MA-003</t>
        </is>
      </c>
      <c r="B6" s="15" t="inlineStr">
        <is>
          <t>Weber, Sarah</t>
        </is>
      </c>
      <c r="C6" s="15" t="inlineStr">
        <is>
          <t>Marketing</t>
        </is>
      </c>
      <c r="D6" s="9" t="n">
        <v>30</v>
      </c>
      <c r="E6" s="9" t="n">
        <v>18</v>
      </c>
      <c r="F6" s="9" t="n">
        <v>4</v>
      </c>
      <c r="G6" s="21">
        <f>D6-E6-F6</f>
        <v/>
      </c>
    </row>
    <row r="7">
      <c r="A7" s="5" t="inlineStr">
        <is>
          <t>MA-004</t>
        </is>
      </c>
      <c r="B7" s="17" t="inlineStr">
        <is>
          <t>Wagner, Thomas</t>
        </is>
      </c>
      <c r="C7" s="17" t="inlineStr">
        <is>
          <t>IT &amp; Technik</t>
        </is>
      </c>
      <c r="D7" s="5" t="n">
        <v>30</v>
      </c>
      <c r="E7" s="5" t="n">
        <v>10</v>
      </c>
      <c r="F7" s="5" t="n">
        <v>10</v>
      </c>
      <c r="G7" s="22">
        <f>D7-E7-F7</f>
        <v/>
      </c>
    </row>
    <row r="8">
      <c r="A8" s="9" t="inlineStr">
        <is>
          <t>MA-005</t>
        </is>
      </c>
      <c r="B8" s="15" t="inlineStr">
        <is>
          <t>Becker, Julia</t>
        </is>
      </c>
      <c r="C8" s="15" t="inlineStr">
        <is>
          <t>Personal &amp; HR</t>
        </is>
      </c>
      <c r="D8" s="9" t="n">
        <v>30</v>
      </c>
      <c r="E8" s="9" t="n">
        <v>20</v>
      </c>
      <c r="F8" s="9" t="n">
        <v>3</v>
      </c>
      <c r="G8" s="21">
        <f>D8-E8-F8</f>
        <v/>
      </c>
    </row>
    <row r="9">
      <c r="A9" s="5" t="inlineStr">
        <is>
          <t>MA-006</t>
        </is>
      </c>
      <c r="B9" s="17" t="inlineStr">
        <is>
          <t>Hoffmann, Stefan</t>
        </is>
      </c>
      <c r="C9" s="17" t="inlineStr">
        <is>
          <t>Produktion</t>
        </is>
      </c>
      <c r="D9" s="5" t="n">
        <v>30</v>
      </c>
      <c r="E9" s="5" t="n">
        <v>14</v>
      </c>
      <c r="F9" s="5" t="n">
        <v>6</v>
      </c>
      <c r="G9" s="22">
        <f>D9-E9-F9</f>
        <v/>
      </c>
    </row>
    <row r="10">
      <c r="A10" s="9" t="inlineStr">
        <is>
          <t>MA-007</t>
        </is>
      </c>
      <c r="B10" s="15" t="inlineStr">
        <is>
          <t>Koch, Laura</t>
        </is>
      </c>
      <c r="C10" s="15" t="inlineStr">
        <is>
          <t>Finanzen</t>
        </is>
      </c>
      <c r="D10" s="9" t="n">
        <v>30</v>
      </c>
      <c r="E10" s="9" t="n">
        <v>16</v>
      </c>
      <c r="F10" s="9" t="n">
        <v>5</v>
      </c>
      <c r="G10" s="21">
        <f>D10-E10-F10</f>
        <v/>
      </c>
    </row>
    <row r="11">
      <c r="A11" s="5" t="inlineStr">
        <is>
          <t>MA-008</t>
        </is>
      </c>
      <c r="B11" s="17" t="inlineStr">
        <is>
          <t>Richter, Daniel</t>
        </is>
      </c>
      <c r="C11" s="17" t="inlineStr">
        <is>
          <t>Logistik</t>
        </is>
      </c>
      <c r="D11" s="5" t="n">
        <v>30</v>
      </c>
      <c r="E11" s="5" t="n">
        <v>11</v>
      </c>
      <c r="F11" s="5" t="n">
        <v>7</v>
      </c>
      <c r="G11" s="22">
        <f>D11-E11-F11</f>
        <v/>
      </c>
    </row>
    <row r="12">
      <c r="A12" s="9" t="inlineStr">
        <is>
          <t>MA-009</t>
        </is>
      </c>
      <c r="B12" s="15" t="inlineStr">
        <is>
          <t>Klein, Sandra</t>
        </is>
      </c>
      <c r="C12" s="15" t="inlineStr">
        <is>
          <t>Kundenservice</t>
        </is>
      </c>
      <c r="D12" s="9" t="n">
        <v>30</v>
      </c>
      <c r="E12" s="9" t="n">
        <v>19</v>
      </c>
      <c r="F12" s="9" t="n">
        <v>4</v>
      </c>
      <c r="G12" s="21">
        <f>D12-E12-F12</f>
        <v/>
      </c>
    </row>
    <row r="13">
      <c r="A13" s="5" t="inlineStr">
        <is>
          <t>MA-010</t>
        </is>
      </c>
      <c r="B13" s="17" t="inlineStr">
        <is>
          <t>Wolf, Martin</t>
        </is>
      </c>
      <c r="C13" s="17" t="inlineStr">
        <is>
          <t>IT &amp; Technik</t>
        </is>
      </c>
      <c r="D13" s="5" t="n">
        <v>30</v>
      </c>
      <c r="E13" s="5" t="n">
        <v>8</v>
      </c>
      <c r="F13" s="5" t="n">
        <v>12</v>
      </c>
      <c r="G13" s="22">
        <f>D13-E13-F13</f>
        <v/>
      </c>
    </row>
  </sheetData>
  <mergeCells count="1">
    <mergeCell ref="A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35" customWidth="1" min="1" max="1"/>
    <col width="12" customWidth="1" min="2" max="2"/>
    <col width="12" customWidth="1" min="3" max="3"/>
    <col width="14" customWidth="1" min="4" max="4"/>
    <col width="10" customWidth="1" min="5" max="5"/>
    <col width="16" customWidth="1" min="6" max="6"/>
  </cols>
  <sheetData>
    <row r="1" ht="30" customHeight="1">
      <c r="A1" s="1" t="inlineStr">
        <is>
          <t>PERSONALSTATISTIK &amp; KENNZAHLEN 2026</t>
        </is>
      </c>
    </row>
    <row r="3">
      <c r="A3" s="3" t="inlineStr">
        <is>
          <t>Kennzahl</t>
        </is>
      </c>
      <c r="B3" s="3" t="inlineStr">
        <is>
          <t>Wert</t>
        </is>
      </c>
      <c r="C3" s="3" t="inlineStr">
        <is>
          <t>Ziel</t>
        </is>
      </c>
      <c r="D3" s="3" t="inlineStr">
        <is>
          <t>Abweichung</t>
        </is>
      </c>
      <c r="E3" s="3" t="inlineStr">
        <is>
          <t>Trend</t>
        </is>
      </c>
      <c r="F3" s="3" t="inlineStr">
        <is>
          <t>Bewertung</t>
        </is>
      </c>
    </row>
    <row r="4">
      <c r="A4" s="8" t="inlineStr">
        <is>
          <t>Gesamtbelegschaft</t>
        </is>
      </c>
      <c r="B4" s="9" t="n">
        <v>168</v>
      </c>
      <c r="C4" s="9" t="n">
        <v>175</v>
      </c>
      <c r="D4" s="9" t="n">
        <v>-7</v>
      </c>
      <c r="E4" s="23" t="inlineStr">
        <is>
          <t>↑</t>
        </is>
      </c>
      <c r="F4" s="24" t="inlineStr">
        <is>
          <t>Gut</t>
        </is>
      </c>
    </row>
    <row r="5">
      <c r="A5" s="4" t="inlineStr">
        <is>
          <t>Krankenquote %</t>
        </is>
      </c>
      <c r="B5" s="5" t="n">
        <v>3.2</v>
      </c>
      <c r="C5" s="5" t="n">
        <v>3</v>
      </c>
      <c r="D5" s="5" t="n">
        <v>0.2</v>
      </c>
      <c r="E5" s="25" t="inlineStr">
        <is>
          <t>↓</t>
        </is>
      </c>
      <c r="F5" s="11" t="inlineStr">
        <is>
          <t>Akzeptabel</t>
        </is>
      </c>
    </row>
    <row r="6">
      <c r="A6" s="8" t="inlineStr">
        <is>
          <t>Fluktuationsrate %</t>
        </is>
      </c>
      <c r="B6" s="9" t="n">
        <v>8.5</v>
      </c>
      <c r="C6" s="9" t="n">
        <v>10</v>
      </c>
      <c r="D6" s="9" t="n">
        <v>-1.5</v>
      </c>
      <c r="E6" s="23" t="inlineStr">
        <is>
          <t>↓</t>
        </is>
      </c>
      <c r="F6" s="7" t="inlineStr">
        <is>
          <t>Sehr gut</t>
        </is>
      </c>
    </row>
    <row r="7">
      <c r="A7" s="4" t="inlineStr">
        <is>
          <t>Durchschn. Betriebszugehörigkeit (Jahre)</t>
        </is>
      </c>
      <c r="B7" s="5" t="n">
        <v>6.2</v>
      </c>
      <c r="C7" s="5" t="n">
        <v>5</v>
      </c>
      <c r="D7" s="5" t="n">
        <v>1.2</v>
      </c>
      <c r="E7" s="25" t="inlineStr">
        <is>
          <t>↑</t>
        </is>
      </c>
      <c r="F7" s="7" t="inlineStr">
        <is>
          <t>Sehr gut</t>
        </is>
      </c>
    </row>
    <row r="8">
      <c r="A8" s="8" t="inlineStr">
        <is>
          <t>Überstunden pro MA/Monat</t>
        </is>
      </c>
      <c r="B8" s="9" t="n">
        <v>8.5</v>
      </c>
      <c r="C8" s="9" t="n">
        <v>10</v>
      </c>
      <c r="D8" s="9" t="n">
        <v>-1.5</v>
      </c>
      <c r="E8" s="23" t="inlineStr">
        <is>
          <t>↓</t>
        </is>
      </c>
      <c r="F8" s="24" t="inlineStr">
        <is>
          <t>Gut</t>
        </is>
      </c>
    </row>
    <row r="9">
      <c r="A9" s="4" t="inlineStr">
        <is>
          <t>Schulungstage pro MA/Jahr</t>
        </is>
      </c>
      <c r="B9" s="5" t="n">
        <v>4.2</v>
      </c>
      <c r="C9" s="5" t="n">
        <v>5</v>
      </c>
      <c r="D9" s="5" t="n">
        <v>-0.8</v>
      </c>
      <c r="E9" s="25" t="inlineStr">
        <is>
          <t>↑</t>
        </is>
      </c>
      <c r="F9" s="12" t="inlineStr">
        <is>
          <t>Aufmerksamkeit</t>
        </is>
      </c>
    </row>
    <row r="10">
      <c r="A10" s="8" t="inlineStr">
        <is>
          <t>Mitarbeiterzufriedenheit (1-10)</t>
        </is>
      </c>
      <c r="B10" s="9" t="n">
        <v>7.8</v>
      </c>
      <c r="C10" s="9" t="n">
        <v>8</v>
      </c>
      <c r="D10" s="9" t="n">
        <v>-0.2</v>
      </c>
      <c r="E10" s="23" t="inlineStr">
        <is>
          <t>↑</t>
        </is>
      </c>
      <c r="F10" s="24" t="inlineStr">
        <is>
          <t>Gut</t>
        </is>
      </c>
    </row>
    <row r="11">
      <c r="A11" s="4" t="inlineStr">
        <is>
          <t>Produktivität (Index)</t>
        </is>
      </c>
      <c r="B11" s="5" t="n">
        <v>112</v>
      </c>
      <c r="C11" s="5" t="n">
        <v>110</v>
      </c>
      <c r="D11" s="5" t="n">
        <v>2</v>
      </c>
      <c r="E11" s="25" t="inlineStr">
        <is>
          <t>↑</t>
        </is>
      </c>
      <c r="F11" s="7" t="inlineStr">
        <is>
          <t>Sehr gut</t>
        </is>
      </c>
    </row>
    <row r="14">
      <c r="A14" s="26" t="inlineStr">
        <is>
          <t>Verteilung nach Abteilungen</t>
        </is>
      </c>
    </row>
  </sheetData>
  <mergeCells count="2">
    <mergeCell ref="A1:F1"/>
    <mergeCell ref="A14:C14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08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5" customHeight="1">
      <c r="A1" s="1" t="inlineStr">
        <is>
          <t>ANLEITUNG ZUR PERSONALPLANUNGS-VORLAGE</t>
        </is>
      </c>
    </row>
    <row r="3" ht="25" customHeight="1">
      <c r="A3" s="27" t="inlineStr">
        <is>
          <t>📊 ÜBERSICHT PERSONALPLANUNG</t>
        </is>
      </c>
    </row>
    <row r="4" ht="18" customHeight="1">
      <c r="A4" s="28" t="inlineStr">
        <is>
          <t>Diese Arbeitsmappe bietet ein umfassendes System zur Personalplanung und -verwaltung.</t>
        </is>
      </c>
    </row>
    <row r="5" ht="8" customHeight="1">
      <c r="A5" s="29" t="inlineStr"/>
    </row>
    <row r="6" ht="18" customHeight="1">
      <c r="A6" s="28" t="inlineStr">
        <is>
          <t>Funktionen:</t>
        </is>
      </c>
    </row>
    <row r="7" ht="18" customHeight="1">
      <c r="A7" s="29" t="inlineStr">
        <is>
          <t>• Echtzeit-Übersicht über Soll- und Ist-Stärke aller Abteilungen</t>
        </is>
      </c>
    </row>
    <row r="8" ht="18" customHeight="1">
      <c r="A8" s="29" t="inlineStr">
        <is>
          <t>• Automatische Berechnung der Auslastung und Differenzen</t>
        </is>
      </c>
    </row>
    <row r="9" ht="18" customHeight="1">
      <c r="A9" s="29" t="inlineStr">
        <is>
          <t>• Farbcodierte Status-Anzeige für schnelle Einschätzung</t>
        </is>
      </c>
    </row>
    <row r="10" ht="18" customHeight="1">
      <c r="A10" s="29" t="inlineStr">
        <is>
          <t>• Tracking von Urlauben und Krankmeldungen</t>
        </is>
      </c>
    </row>
    <row r="11" ht="18" customHeight="1">
      <c r="A11" s="29" t="inlineStr">
        <is>
          <t>• Statistische Auswertungen und Kennzahlen</t>
        </is>
      </c>
    </row>
    <row r="13" ht="25" customHeight="1">
      <c r="A13" s="27" t="inlineStr">
        <is>
          <t>👥 MITARBEITERSTAMMDATEN</t>
        </is>
      </c>
    </row>
    <row r="14" ht="18" customHeight="1">
      <c r="A14" s="28" t="inlineStr">
        <is>
          <t>Zentrale Verwaltung aller Mitarbeiterinformationen:</t>
        </is>
      </c>
    </row>
    <row r="15" ht="8" customHeight="1">
      <c r="A15" s="29" t="inlineStr"/>
    </row>
    <row r="16" ht="18" customHeight="1">
      <c r="A16" s="29" t="inlineStr">
        <is>
          <t>• Personalnummer für eindeutige Identifikation</t>
        </is>
      </c>
    </row>
    <row r="17" ht="18" customHeight="1">
      <c r="A17" s="29" t="inlineStr">
        <is>
          <t>• Vollständige Kontakt- und Stammdaten</t>
        </is>
      </c>
    </row>
    <row r="18" ht="18" customHeight="1">
      <c r="A18" s="29" t="inlineStr">
        <is>
          <t>• Abteilungs- und Positionszuordnung</t>
        </is>
      </c>
    </row>
    <row r="19" ht="18" customHeight="1">
      <c r="A19" s="29" t="inlineStr">
        <is>
          <t>• Eintrittsdatum und Beschäftigungsverhältnis</t>
        </is>
      </c>
    </row>
    <row r="20" ht="18" customHeight="1">
      <c r="A20" s="29" t="inlineStr">
        <is>
          <t>• Qualifikationen und besondere Fähigkeiten</t>
        </is>
      </c>
    </row>
    <row r="21" ht="18" customHeight="1">
      <c r="A21" s="29" t="inlineStr">
        <is>
          <t>• Dropdown-Listen für einheitliche Dateneingabe</t>
        </is>
      </c>
    </row>
    <row r="22" ht="8" customHeight="1">
      <c r="A22" s="29" t="inlineStr"/>
    </row>
    <row r="23" ht="18" customHeight="1">
      <c r="A23" s="28" t="inlineStr">
        <is>
          <t>Tipp: Nutzen Sie die Dropdown-Listen für Abteilung, Beschäftigung und Status!</t>
        </is>
      </c>
    </row>
    <row r="25" ht="25" customHeight="1">
      <c r="A25" s="27" t="inlineStr">
        <is>
          <t>⏰ SCHICHTPLANUNG</t>
        </is>
      </c>
    </row>
    <row r="26" ht="18" customHeight="1">
      <c r="A26" s="28" t="inlineStr">
        <is>
          <t>Übersichtliche Monatsplanung für Schichtarbeit:</t>
        </is>
      </c>
    </row>
    <row r="27" ht="8" customHeight="1">
      <c r="A27" s="29" t="inlineStr"/>
    </row>
    <row r="28" ht="18" customHeight="1">
      <c r="A28" s="28" t="inlineStr">
        <is>
          <t>Schichtmodelle:</t>
        </is>
      </c>
    </row>
    <row r="29" ht="18" customHeight="1">
      <c r="A29" s="29" t="inlineStr">
        <is>
          <t>• F = Frühschicht (06:00-14:00 Uhr)</t>
        </is>
      </c>
    </row>
    <row r="30" ht="18" customHeight="1">
      <c r="A30" s="29" t="inlineStr">
        <is>
          <t>• S = Spätschicht (14:00-22:00 Uhr)</t>
        </is>
      </c>
    </row>
    <row r="31" ht="18" customHeight="1">
      <c r="A31" s="29" t="inlineStr">
        <is>
          <t>• N = Nachtschicht (22:00-06:00 Uhr)</t>
        </is>
      </c>
    </row>
    <row r="32" ht="18" customHeight="1">
      <c r="A32" s="29" t="inlineStr">
        <is>
          <t>• U = Urlaub</t>
        </is>
      </c>
    </row>
    <row r="33" ht="18" customHeight="1">
      <c r="A33" s="29" t="inlineStr">
        <is>
          <t>• K = Krank</t>
        </is>
      </c>
    </row>
    <row r="34" ht="18" customHeight="1">
      <c r="A34" s="29" t="inlineStr">
        <is>
          <t>• - = Frei</t>
        </is>
      </c>
    </row>
    <row r="35" ht="8" customHeight="1">
      <c r="A35" s="29" t="inlineStr"/>
    </row>
    <row r="36" ht="18" customHeight="1">
      <c r="A36" s="28" t="inlineStr">
        <is>
          <t>Die Planung ist farblich gekennzeichnet für bessere Übersicht.</t>
        </is>
      </c>
    </row>
    <row r="37" ht="18" customHeight="1">
      <c r="A37" s="28" t="inlineStr">
        <is>
          <t>Anpassbar für Ihre spezifischen Schichtmodelle.</t>
        </is>
      </c>
    </row>
    <row r="39" ht="25" customHeight="1">
      <c r="A39" s="27" t="inlineStr">
        <is>
          <t>🏖️ URLAUBS- &amp; ABWESENHEITSPLANUNG</t>
        </is>
      </c>
    </row>
    <row r="40" ht="18" customHeight="1">
      <c r="A40" s="28" t="inlineStr">
        <is>
          <t>Verwaltung von Urlaubsansprüchen und Abwesenheiten:</t>
        </is>
      </c>
    </row>
    <row r="41" ht="8" customHeight="1">
      <c r="A41" s="29" t="inlineStr"/>
    </row>
    <row r="42" ht="18" customHeight="1">
      <c r="A42" s="29" t="inlineStr">
        <is>
          <t>• Urlaubsanspruch pro Mitarbeiter</t>
        </is>
      </c>
    </row>
    <row r="43" ht="18" customHeight="1">
      <c r="A43" s="29" t="inlineStr">
        <is>
          <t>• Bereits genommene und geplante Urlaubstage</t>
        </is>
      </c>
    </row>
    <row r="44" ht="18" customHeight="1">
      <c r="A44" s="29" t="inlineStr">
        <is>
          <t>• Automatische Berechnung des Resturlaubs</t>
        </is>
      </c>
    </row>
    <row r="45" ht="18" customHeight="1">
      <c r="A45" s="29" t="inlineStr">
        <is>
          <t>• Datumsangaben für geplante Abwesenheiten</t>
        </is>
      </c>
    </row>
    <row r="46" ht="18" customHeight="1">
      <c r="A46" s="29" t="inlineStr">
        <is>
          <t>• Übersicht zur Vermeidung von Personalengpässen</t>
        </is>
      </c>
    </row>
    <row r="47" ht="8" customHeight="1">
      <c r="A47" s="29" t="inlineStr"/>
    </row>
    <row r="48" ht="18" customHeight="1">
      <c r="A48" s="28" t="inlineStr">
        <is>
          <t>Die Formel für Resturlaub wird automatisch berechnet:</t>
        </is>
      </c>
    </row>
    <row r="49" ht="18" customHeight="1">
      <c r="A49" s="28" t="inlineStr">
        <is>
          <t>Resturlaub = Anspruch - Genommen - Geplant</t>
        </is>
      </c>
    </row>
    <row r="51" ht="25" customHeight="1">
      <c r="A51" s="27" t="inlineStr">
        <is>
          <t>📈 STATISTIK &amp; KENNZAHLEN</t>
        </is>
      </c>
    </row>
    <row r="52" ht="18" customHeight="1">
      <c r="A52" s="28" t="inlineStr">
        <is>
          <t>Wichtige HR-Kennzahlen für strategische Entscheidungen:</t>
        </is>
      </c>
    </row>
    <row r="53" ht="8" customHeight="1">
      <c r="A53" s="29" t="inlineStr"/>
    </row>
    <row r="54" ht="18" customHeight="1">
      <c r="A54" s="28" t="inlineStr">
        <is>
          <t>Kennzahlen umfassen:</t>
        </is>
      </c>
    </row>
    <row r="55" ht="18" customHeight="1">
      <c r="A55" s="29" t="inlineStr">
        <is>
          <t>• Krankenquote und Fluktuationsrate</t>
        </is>
      </c>
    </row>
    <row r="56" ht="18" customHeight="1">
      <c r="A56" s="29" t="inlineStr">
        <is>
          <t>• Durchschnittliche Betriebszugehörigkeit</t>
        </is>
      </c>
    </row>
    <row r="57" ht="18" customHeight="1">
      <c r="A57" s="29" t="inlineStr">
        <is>
          <t>• Überstunden-Statistik</t>
        </is>
      </c>
    </row>
    <row r="58" ht="18" customHeight="1">
      <c r="A58" s="29" t="inlineStr">
        <is>
          <t>• Schulungstage pro Mitarbeiter</t>
        </is>
      </c>
    </row>
    <row r="59" ht="18" customHeight="1">
      <c r="A59" s="29" t="inlineStr">
        <is>
          <t>• Mitarbeiterzufriedenheit</t>
        </is>
      </c>
    </row>
    <row r="60" ht="18" customHeight="1">
      <c r="A60" s="29" t="inlineStr">
        <is>
          <t>• Produktivitätsindex</t>
        </is>
      </c>
    </row>
    <row r="61" ht="8" customHeight="1">
      <c r="A61" s="29" t="inlineStr"/>
    </row>
    <row r="62" ht="18" customHeight="1">
      <c r="A62" s="28" t="inlineStr">
        <is>
          <t>Jede Kennzahl zeigt Ist-Wert, Zielwert, Abweichung und Trend.</t>
        </is>
      </c>
    </row>
    <row r="63" ht="18" customHeight="1">
      <c r="A63" s="28" t="inlineStr">
        <is>
          <t>Farbcodierte Bewertung für schnelle Einschätzung.</t>
        </is>
      </c>
    </row>
    <row r="65" ht="25" customHeight="1">
      <c r="A65" s="27" t="inlineStr">
        <is>
          <t>💡 TIPPS FÜR DIE NUTZUNG</t>
        </is>
      </c>
    </row>
    <row r="66" ht="18" customHeight="1">
      <c r="A66" s="28" t="inlineStr">
        <is>
          <t>1. Regelmäßige Aktualisierung:</t>
        </is>
      </c>
    </row>
    <row r="67" ht="18" customHeight="1">
      <c r="A67" s="29" t="inlineStr">
        <is>
          <t xml:space="preserve">   Pflegen Sie die Daten wöchentlich für maximale Aktualität</t>
        </is>
      </c>
    </row>
    <row r="68" ht="8" customHeight="1">
      <c r="A68" s="29" t="inlineStr"/>
    </row>
    <row r="69" ht="18" customHeight="1">
      <c r="A69" s="28" t="inlineStr">
        <is>
          <t>2. Backup erstellen:</t>
        </is>
      </c>
    </row>
    <row r="70" ht="18" customHeight="1">
      <c r="A70" s="29" t="inlineStr">
        <is>
          <t xml:space="preserve">   Sichern Sie die Datei regelmäßig</t>
        </is>
      </c>
    </row>
    <row r="71" ht="8" customHeight="1">
      <c r="A71" s="29" t="inlineStr"/>
    </row>
    <row r="72" ht="18" customHeight="1">
      <c r="A72" s="28" t="inlineStr">
        <is>
          <t>3. Anpassung an Ihre Bedürfnisse:</t>
        </is>
      </c>
    </row>
    <row r="73" ht="18" customHeight="1">
      <c r="A73" s="29" t="inlineStr">
        <is>
          <t xml:space="preserve">   Passen Sie Abteilungen, Schichtmodelle und Kennzahlen an</t>
        </is>
      </c>
    </row>
    <row r="74" ht="8" customHeight="1">
      <c r="A74" s="29" t="inlineStr"/>
    </row>
    <row r="75" ht="18" customHeight="1">
      <c r="A75" s="28" t="inlineStr">
        <is>
          <t>4. Datenschutz beachten:</t>
        </is>
      </c>
    </row>
    <row r="76" ht="18" customHeight="1">
      <c r="A76" s="29" t="inlineStr">
        <is>
          <t xml:space="preserve">   Personaldaten sind vertraulich - entsprechend schützen</t>
        </is>
      </c>
    </row>
    <row r="77" ht="8" customHeight="1">
      <c r="A77" s="29" t="inlineStr"/>
    </row>
    <row r="78" ht="18" customHeight="1">
      <c r="A78" s="28" t="inlineStr">
        <is>
          <t>5. Formeln nicht überschreiben:</t>
        </is>
      </c>
    </row>
    <row r="79" ht="18" customHeight="1">
      <c r="A79" s="29" t="inlineStr">
        <is>
          <t xml:space="preserve">   Berechnungsfelder enthalten wichtige Formeln</t>
        </is>
      </c>
    </row>
    <row r="80" ht="8" customHeight="1">
      <c r="A80" s="29" t="inlineStr"/>
    </row>
    <row r="81" ht="18" customHeight="1">
      <c r="A81" s="28" t="inlineStr">
        <is>
          <t>6. Farblegende nutzen:</t>
        </is>
      </c>
    </row>
    <row r="82" ht="18" customHeight="1">
      <c r="A82" s="29" t="inlineStr">
        <is>
          <t xml:space="preserve">   Orientieren Sie sich an der farblichen Kennzeichnung</t>
        </is>
      </c>
    </row>
    <row r="84" ht="25" customHeight="1">
      <c r="A84" s="27" t="inlineStr">
        <is>
          <t>🔧 ANPASSUNGSMÖGLICHKEITEN</t>
        </is>
      </c>
    </row>
    <row r="85" ht="18" customHeight="1">
      <c r="A85" s="28" t="inlineStr">
        <is>
          <t>Diese Vorlage ist flexibel anpassbar:</t>
        </is>
      </c>
    </row>
    <row r="86" ht="8" customHeight="1">
      <c r="A86" s="29" t="inlineStr"/>
    </row>
    <row r="87" ht="18" customHeight="1">
      <c r="A87" s="29" t="inlineStr">
        <is>
          <t>• Abteilungen hinzufügen/entfernen</t>
        </is>
      </c>
    </row>
    <row r="88" ht="18" customHeight="1">
      <c r="A88" s="29" t="inlineStr">
        <is>
          <t>• Schichtmodelle anpassen</t>
        </is>
      </c>
    </row>
    <row r="89" ht="18" customHeight="1">
      <c r="A89" s="29" t="inlineStr">
        <is>
          <t>• Eigene Kennzahlen ergänzen</t>
        </is>
      </c>
    </row>
    <row r="90" ht="18" customHeight="1">
      <c r="A90" s="29" t="inlineStr">
        <is>
          <t>• Urlaubsansprüche individuell festlegen</t>
        </is>
      </c>
    </row>
    <row r="91" ht="18" customHeight="1">
      <c r="A91" s="29" t="inlineStr">
        <is>
          <t>• Farben an Corporate Design anpassen</t>
        </is>
      </c>
    </row>
    <row r="92" ht="18" customHeight="1">
      <c r="A92" s="29" t="inlineStr">
        <is>
          <t>• Zusätzliche Spalten für spezifische Daten</t>
        </is>
      </c>
    </row>
    <row r="93" ht="8" customHeight="1">
      <c r="A93" s="29" t="inlineStr"/>
    </row>
    <row r="94" ht="18" customHeight="1">
      <c r="A94" s="28" t="inlineStr">
        <is>
          <t>Wichtig: Bei Strukturänderungen Formeln prüfen und anpassen!</t>
        </is>
      </c>
    </row>
    <row r="96" ht="25" customHeight="1">
      <c r="A96" s="27" t="inlineStr">
        <is>
          <t>📞 SUPPORT &amp; WEITERE INFORMATIONEN</t>
        </is>
      </c>
    </row>
    <row r="97" ht="18" customHeight="1">
      <c r="A97" s="28" t="inlineStr">
        <is>
          <t>Vorlage erstellt: 17.02.2026</t>
        </is>
      </c>
    </row>
    <row r="98" ht="18" customHeight="1">
      <c r="A98" s="28" t="inlineStr">
        <is>
          <t>Version: 2026.1</t>
        </is>
      </c>
    </row>
    <row r="99" ht="8" customHeight="1">
      <c r="A99" s="29" t="inlineStr"/>
    </row>
    <row r="100" ht="18" customHeight="1">
      <c r="A100" s="28" t="inlineStr">
        <is>
          <t>Diese Excel-Vorlage wurde für professionelle Personalplanung entwickelt.</t>
        </is>
      </c>
    </row>
    <row r="101" ht="8" customHeight="1">
      <c r="A101" s="29" t="inlineStr"/>
    </row>
    <row r="102" ht="18" customHeight="1">
      <c r="A102" s="28" t="inlineStr">
        <is>
          <t>Hinweise:</t>
        </is>
      </c>
    </row>
    <row r="103" ht="18" customHeight="1">
      <c r="A103" s="29" t="inlineStr">
        <is>
          <t>• Alle Berechnungen sind automatisiert</t>
        </is>
      </c>
    </row>
    <row r="104" ht="18" customHeight="1">
      <c r="A104" s="29" t="inlineStr">
        <is>
          <t>• Dropdown-Listen erleichtern die Dateneingabe</t>
        </is>
      </c>
    </row>
    <row r="105" ht="18" customHeight="1">
      <c r="A105" s="29" t="inlineStr">
        <is>
          <t>• Farbcodierung unterstützt schnelle Entscheidungen</t>
        </is>
      </c>
    </row>
    <row r="106" ht="18" customHeight="1">
      <c r="A106" s="29" t="inlineStr">
        <is>
          <t>• Exportierbar für weitere Analysen</t>
        </is>
      </c>
    </row>
    <row r="107" ht="8" customHeight="1">
      <c r="A107" s="29" t="inlineStr"/>
    </row>
    <row r="108" ht="18" customHeight="1">
      <c r="A108" s="28" t="inlineStr">
        <is>
          <t>Viel Erfolg bei Ihrer Personalplanung!</t>
        </is>
      </c>
    </row>
  </sheetData>
  <mergeCells count="100">
    <mergeCell ref="A1:D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08:D10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2026-02-17T09:47:13Z</dcterms:created>
  <dcterms:modified xmlns:dcterms="http://purl.org/dc/terms/" xmlns:xsi="http://www.w3.org/2001/XMLSchema-instance" xsi:type="dcterms:W3CDTF">2026-02-17T09:47:13Z</dcterms:modified>
</cp:coreProperties>
</file>